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<x:sst xmlns:x="http://schemas.openxmlformats.org/spreadsheetml/2006/main" count="4395" uniqueCount="686">
  <x:si>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</x:si>
  <x:si>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</x:si>
  <x:si>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</x:si>
  <x:si>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</x:si>
  <x:si>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</x:si>
  <x:si>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</x:si>
  <x:si>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</x:si>
  <x:si>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</x:si>
  <x:si>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</x:si>
  <x:si>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</x:si>
  <x:si>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</x:si>
  <x:si>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</x:si>
  <x:si>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</x:si>
  <x:si>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</x:si>
  <x:si>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</x:si>
  <x:si>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</x:si>
  <x:si>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</x:si>
  <x:si>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</x:si>
  <x:si>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</x:si>
  <x:si>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</x:si>
  <x:si>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</x:si>
  <x:si>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</x:si>
  <x:si>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</x:si>
  <x:si>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</x:si>
  <x:si>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</x:si>
  <x:si>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</x:si>
  <x:si>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</x:si>
  <x:si>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</x:si>
  <x:si>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</x:si>
  <x:si>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</x:si>
  <x:si>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</x:si>
  <x:si>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</x:si>
  <x:si>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</x:si>
  <x:si>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</x:si>
  <x:si>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</x:si>
  <x:si>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</x:si>
  <x:si>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</x:si>
  <x:si>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</x:si>
  <x:si>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</x:si>
  <x:si>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</x:si>
  <x:si>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</x:si>
  <x:si>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</x:si>
  <x:si>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</x:si>
  <x:si>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</x:si>
  <x:si>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</x:si>
  <x:si>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</x:si>
  <x:si>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</x:si>
  <x:si>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</x:si>
  <x:si>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</x:si>
  <x:si>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</x:si>
  <x:si>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</x:si>
  <x:si>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</x:si>
  <x:si>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</x:si>
  <x:si>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</x:si>
  <x:si>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</x:si>
  <x:si>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</x:si>
  <x:si>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</x:si>
  <x:si>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</x:si>
  <x:si>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</x:si>
  <x:si>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</x:si>
  <x:si>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</x:si>
  <x:si>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</x:si>
  <x:si>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</x:si>
  <x:si>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</x:si>
  <x:si>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</x:si>
  <x:si>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</x:si>
  <x:si>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</x:si>
  <x:si>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</x:si>
  <x:si>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</x:si>
  <x:si>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</x:si>
  <x:si>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</x:si>
  <x:si>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</x:si>
  <x:si>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</x:si>
  <x:si>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</x:si>
  <x:si>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</x:si>
  <x:si>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</x:si>
  <x:si>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</x:si>
  <x:si>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</x:si>
  <x:si>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</x:si>
  <x:si>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</x:si>
  <x:si>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</x:si>
  <x:si>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</x:si>
  <x:si>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</x:si>
  <x:si>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</x:si>
  <x:si>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</x:si>
  <x:si>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</x:si>
  <x:si>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</x:si>
  <x:si>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</x:si>
  <x:si>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</x:si>
  <x:si>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</x:si>
  <x:si>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</x:si>
  <x:si>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</x:si>
  <x:si>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</x:si>
  <x:si>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</x:si>
  <x:si>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</x:si>
  <x:si>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</x:si>
  <x:si>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</x:si>
  <x:si>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</x:si>
  <x:si>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</x:si>
  <x:si>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</x:si>
  <x:si>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</x:si>
  <x:si>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</x:si>
  <x:si>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</x:si>
  <x:si>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</x:si>
  <x:si>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</x:si>
  <x:si>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</x:si>
  <x:si>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</x:si>
  <x:si>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</x:si>
  <x:si>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</x:si>
  <x:si>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</x:si>
  <x:si>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</x:si>
  <x:si>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</x:si>
  <x:si>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</x:si>
  <x:si>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</x:si>
  <x:si>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</x:si>
  <x:si>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</x:si>
  <x:si>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</x:si>
  <x:si>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</x:si>
  <x:si>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</x:si>
  <x:si>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</x:si>
  <x:si>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</x:si>
  <x:si>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</x:si>
  <x:si>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</x:si>
  <x:si>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</x:si>
  <x:si>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</x:si>
  <x:si>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</x:si>
  <x:si>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</x:si>
  <x:si>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</x:si>
  <x:si>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</x:si>
  <x:si>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</x:si>
  <x:si>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</x:si>
  <x:si>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</x:si>
  <x:si>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</x:si>
  <x:si>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</x:si>
  <x:si>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</x:si>
  <x:si>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</x:si>
  <x:si>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</x:si>
  <x:si>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</x:si>
  <x:si>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</x:si>
  <x:si>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</x:si>
  <x:si>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</x:si>
  <x:si>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</x:si>
  <x:si>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</x:si>
  <x:si>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</x:si>
  <x:si>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</x:si>
  <x:si>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</x:si>
  <x:si>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</x:si>
  <x:si>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</x:si>
  <x:si>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</x:si>
  <x:si>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</x:si>
  <x:si>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</x:si>
  <x:si>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</x:si>
  <x:si>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</x:si>
  <x:si>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</x:si>
  <x:si>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</x:si>
  <x:si>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</x:si>
  <x:si>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</x:si>
  <x:si>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</x:si>
  <x:si>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</x:si>
  <x:si>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</x:si>
  <x:si>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</x:si>
  <x:si>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</x:si>
  <x:si>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</x:si>
  <x:si>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</x:si>
  <x:si>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</x:si>
  <x:si>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</x:si>
  <x:si>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</x:si>
  <x:si>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</x:si>
  <x:si>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</x:si>
  <x:si>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</x:si>
  <x:si>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</x:si>
  <x:si>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</x:si>
  <x:si>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</x:si>
  <x:si>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</x:si>
  <x:si>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</x:si>
  <x:si>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</x:si>
  <x:si>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</x:si>
  <x:si>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</x:si>
  <x:si>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</x:si>
  <x:si>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</x:si>
  <x:si>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</x:si>
  <x:si>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</x:si>
  <x:si>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</x:si>
  <x:si>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</x:si>
  <x:si>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</x:si>
  <x:si>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</x:si>
  <x:si>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</x:si>
  <x:si>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</x:si>
  <x:si>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</x:si>
  <x:si>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</x:si>
  <x:si>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</x:si>
  <x:si>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</x:si>
  <x:si>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</x:si>
  <x:si>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</x:si>
  <x:si>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</x:si>
  <x:si>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</x:si>
  <x:si>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</x:si>
  <x:si>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</x:si>
  <x:si>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</x:si>
  <x:si>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</x:si>
  <x:si>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</x:si>
  <x:si>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</x:si>
  <x:si>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</x:si>
  <x:si>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</x:si>
  <x:si>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</x:si>
  <x:si>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</x:si>
  <x:si>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</x:si>
  <x:si>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</x:si>
  <x:si>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</x:si>
  <x:si>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</x:si>
  <x:si>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</x:si>
  <x:si>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</x:si>
  <x:si>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</x:si>
  <x:si>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</x:si>
  <x:si>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</x:si>
  <x:si>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</x:si>
  <x:si>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</x:si>
  <x:si>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</x:si>
  <x:si>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</x:si>
  <x:si>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</x:si>
  <x:si>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</x:si>
  <x:si>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</x:si>
  <x:si>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</x:si>
  <x:si>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</x:si>
  <x:si>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</x:si>
  <x:si>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</x:si>
  <x:si>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</x:si>
  <x:si>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</x:si>
  <x:si>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</x:si>
  <x:si>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</x:si>
  <x:si>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</x:si>
  <x:si>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</x:si>
  <x:si>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</x:si>
  <x:si>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</x:si>
  <x:si>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</x:si>
  <x:si>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</x:si>
  <x:si>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</x:si>
  <x:si>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</x:si>
  <x:si>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</x:si>
  <x:si>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</x:si>
  <x:si>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</x:si>
  <x:si>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</x:si>
  <x:si>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</x:si>
  <x:si>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</x:si>
  <x:si>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</x:si>
  <x:si>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</x:si>
  <x:si>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</x:si>
  <x:si>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</x:si>
  <x:si>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</x:si>
  <x:si>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</x:si>
  <x:si>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</x:si>
  <x:si>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</x:si>
  <x:si>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</x:si>
  <x:si>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</x:si>
  <x:si>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</x:si>
  <x:si>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</x:si>
  <x:si>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</x:si>
  <x:si>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</x:si>
  <x:si>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</x:si>
  <x:si>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</x:si>
  <x:si>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</x:si>
  <x:si>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</x:si>
  <x:si>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</x:si>
  <x:si>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</x:si>
  <x:si>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</x:si>
  <x:si>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</x:si>
  <x:si>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</x:si>
  <x:si>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</x:si>
  <x:si>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</x:si>
  <x:si>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</x:si>
  <x:si>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</x:si>
  <x:si>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</x:si>
  <x:si>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</x:si>
  <x:si>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</x:si>
  <x:si>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</x:si>
  <x:si>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</x:si>
  <x:si>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</x:si>
  <x:si>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</x:si>
  <x:si>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</x:si>
  <x:si>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</x:si>
  <x:si>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</x:si>
  <x:si>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</x:si>
  <x:si>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</x:si>
  <x:si>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</x:si>
  <x:si>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</x:si>
  <x:si>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</x:si>
  <x:si>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</x:si>
  <x:si>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</x:si>
  <x:si>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</x:si>
  <x:si>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</x:si>
  <x:si>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</x:si>
  <x:si>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</x:si>
  <x:si>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</x:si>
  <x:si>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</x:si>
  <x:si>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</x:si>
  <x:si>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</x:si>
  <x:si>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</x:si>
  <x:si>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</x:si>
  <x:si>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</x:si>
  <x:si>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</x:si>
  <x:si>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</x:si>
  <x:si>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</x:si>
  <x:si>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</x:si>
  <x:si>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</x:si>
  <x:si>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</x:si>
  <x:si>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</x:si>
  <x:si>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</x:si>
  <x:si>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</x:si>
  <x:si>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</x:si>
  <x:si>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</x:si>
  <x:si>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</x:si>
  <x:si>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</x:si>
  <x:si>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</x:si>
  <x:si>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</x:si>
  <x:si>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</x:si>
  <x:si>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</x:si>
  <x:si>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</x:si>
  <x:si>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</x:si>
  <x:si>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</x:si>
  <x:si>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</x:si>
  <x:si>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</x:si>
  <x:si>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</x:si>
  <x:si>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</x:si>
  <x:si>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</x:si>
  <x:si>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</x:si>
  <x:si>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</x:si>
  <x:si>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</x:si>
  <x:si>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</x:si>
  <x:si>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</x:si>
  <x:si>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</x:si>
  <x:si>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</x:si>
  <x:si>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</x:si>
  <x:si>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</x:si>
  <x:si>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</x:si>
  <x:si>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</x:si>
  <x:si>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</x:si>
  <x:si>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</x:si>
  <x:si>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</x:si>
  <x:si>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</x:si>
  <x:si>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</x:si>
  <x:si>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</x:si>
  <x:si>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</x:si>
  <x:si>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</x:si>
  <x:si>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</x:si>
  <x:si>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</x:si>
  <x:si>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</x:si>
  <x:si>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</x:si>
  <x:si>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</x:si>
  <x:si>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</x:si>
  <x:si>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</x:si>
  <x:si>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</x:si>
  <x:si>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</x:si>
  <x:si>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</x:si>
  <x:si>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</x:si>
  <x:si>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</x:si>
  <x:si>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</x:si>
  <x:si>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</x:si>
  <x:si>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</x:si>
  <x:si>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</x:si>
  <x:si>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</x:si>
  <x:si>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</x:si>
  <x:si>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</x:si>
  <x:si>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</x:si>
  <x:si>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</x:si>
  <x:si>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</x:si>
  <x:si>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</x:si>
  <x:si>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</x:si>
  <x:si>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</x:si>
  <x:si>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</x:si>
  <x:si>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</x:si>
  <x:si>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</x:si>
  <x:si>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</x:si>
  <x:si>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</x:si>
  <x:si>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</x:si>
  <x:si>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</x:si>
  <x:si>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</x:si>
  <x:si>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</x:si>
  <x:si>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</x:si>
  <x:si>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</x:si>
  <x:si>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</x:si>
  <x:si>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</x:si>
  <x:si>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</x:si>
  <x:si>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</x:si>
  <x:si>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</x:si>
  <x:si>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</x:si>
  <x:si>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</x:si>
  <x:si>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</x:si>
  <x:si>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</x:si>
  <x:si>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</x:si>
  <x:si>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</x:si>
  <x:si>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</x:si>
  <x:si>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</x:si>
  <x:si>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</x:si>
  <x:si>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</x:si>
  <x:si>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</x:si>
  <x:si>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</x:si>
  <x:si>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</x:si>
  <x:si>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</x:si>
  <x:si>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</x:si>
  <x:si>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</x:si>
  <x:si>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</x:si>
  <x:si>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</x:si>
  <x:si>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</x:si>
  <x:si>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</x:si>
  <x:si>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</x:si>
  <x:si>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</x:si>
  <x:si>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</x:si>
  <x:si>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</x:si>
  <x:si>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</x:si>
  <x:si>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</x:si>
  <x:si>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</x:si>
  <x:si>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</x:si>
  <x:si>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</x:si>
  <x:si>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</x:si>
  <x:si>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</x:si>
  <x:si>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</x:si>
  <x:si>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</x:si>
  <x:si>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</x:si>
  <x:si>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</x:si>
  <x:si>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</x:si>
  <x:si>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</x:si>
  <x:si>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</x:si>
  <x:si>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</x:si>
  <x:si>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</x:si>
  <x:si>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</x:si>
  <x:si>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</x:si>
  <x:si>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</x:si>
  <x:si>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</x:si>
  <x:si>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</x:si>
  <x:si>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</x:si>
  <x:si>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</x:si>
  <x:si>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</x:si>
  <x:si>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</x:si>
  <x:si>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</x:si>
  <x:si>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</x:si>
  <x:si>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</x:si>
  <x:si>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</x:si>
  <x:si>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</x:si>
  <x:si>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</x:si>
  <x:si>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</x:si>
  <x:si>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</x:si>
  <x:si>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</x:si>
  <x:si>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</x:si>
  <x:si>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</x:si>
  <x:si>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</x:si>
  <x:si>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</x:si>
  <x:si>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</x:si>
  <x:si>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</x:si>
  <x:si>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</x:si>
  <x:si>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</x:si>
  <x:si>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</x:si>
  <x:si>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</x:si>
  <x:si>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</x:si>
  <x:si>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</x:si>
  <x:si>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</x:si>
  <x:si>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</x:si>
  <x:si>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</x:si>
  <x:si>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</x:si>
  <x:si>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</x:si>
  <x:si>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</x:si>
  <x:si>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</x:si>
  <x:si>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</x:si>
  <x:si>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</x:si>
  <x:si>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</x:si>
  <x:si>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</x:si>
  <x:si>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</x:si>
  <x:si>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</x:si>
  <x:si>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</x:si>
  <x:si>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</x:si>
  <x:si>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</x:si>
  <x:si>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</x:si>
  <x:si>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</x:si>
  <x:si>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</x:si>
  <x:si>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</x:si>
  <x:si>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</x:si>
  <x:si>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</x:si>
  <x:si>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</x:si>
  <x:si>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</x:si>
  <x:si>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</x:si>
  <x:si>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</x:si>
  <x:si>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</x:si>
  <x:si>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</x:si>
  <x:si>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</x:si>
  <x:si>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</x:si>
  <x:si>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</x:si>
  <x:si>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</x:si>
  <x:si>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</x:si>
  <x:si>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</x:si>
  <x:si>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</x:si>
  <x:si>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</x:si>
  <x:si>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</x:si>
  <x:si>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</x:si>
  <x:si>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</x:si>
  <x:si>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</x:si>
  <x:si>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</x:si>
  <x:si>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</x:si>
  <x:si>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</x:si>
  <x:si>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</x:si>
  <x:si>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</x:si>
  <x:si>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</x:si>
  <x:si>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</x:si>
  <x:si>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</x:si>
  <x:si>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</x:si>
  <x:si>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</x:si>
  <x:si>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</x:si>
  <x:si>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</x:si>
  <x:si>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</x:si>
  <x:si>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</x:si>
  <x:si>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</x:si>
  <x:si>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</x:si>
  <x:si>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</x:si>
  <x:si>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</x:si>
  <x:si>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</x:si>
  <x:si>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</x:si>
  <x:si>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</x:si>
  <x:si>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</x:si>
  <x:si>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</x:si>
  <x:si>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</x:si>
  <x:si>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</x:si>
  <x:si>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</x:si>
  <x:si>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</x:si>
  <x:si>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</x:si>
  <x:si>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</x:si>
  <x:si>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</x:si>
  <x:si>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</x:si>
  <x:si>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</x:si>
  <x:si>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</x:si>
  <x:si>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</x:si>
  <x:si>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</x:si>
  <x:si>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</x:si>
  <x:si>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</x:si>
  <x:si>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</x:si>
  <x:si>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</x:si>
  <x:si>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</x:si>
  <x:si>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</x:si>
  <x:si>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</x:si>
  <x:si>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</x:si>
  <x:si>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</x:si>
  <x:si>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</x:si>
  <x:si>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</x:si>
  <x:si>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</x:si>
  <x:si>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</x:si>
  <x:si>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</x:si>
  <x:si>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</x:si>
  <x:si>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</x:si>
  <x:si>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</x:si>
  <x:si>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</x:si>
  <x:si>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</x:si>
  <x:si>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</x:si>
  <x:si>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</x:si>
  <x:si>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</x:si>
  <x:si>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</x:si>
  <x:si>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</x:si>
  <x:si>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</x:si>
  <x:si>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</x:si>
  <x:si>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</x:si>
  <x:si>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</x:si>
  <x:si>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</x:si>
  <x:si>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</x:si>
  <x:si>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</x:si>
  <x:si>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</x:si>
  <x:si>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</x:si>
  <x:si>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</x:si>
  <x:si>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</x:si>
  <x:si>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</x:si>
  <x:si>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</x:si>
  <x:si>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</x:si>
  <x:si>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</x:si>
  <x:si>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</x:si>
  <x:si>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</x:si>
  <x:si>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</x:si>
  <x:si>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</x:si>
  <x:si>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</x:si>
  <x:si>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</x:si>
  <x:si>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</x:si>
  <x:si>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</x:si>
  <x:si>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</x:si>
  <x:si>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</x:si>
  <x:si>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</x:si>
  <x:si>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</x:si>
  <x:si>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</x:si>
  <x:si>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</x:si>
  <x:si>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</x:si>
  <x:si>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</x:si>
  <x:si>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</x:si>
  <x:si>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</x:si>
  <x:si>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</x:si>
  <x:si>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</x:si>
  <x:si>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</x:si>
  <x:si>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</x:si>
  <x:si>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</x:si>
  <x:si>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</x:si>
  <x:si>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</x:si>
  <x:si>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</x:si>
  <x:si>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</x:si>
  <x:si>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</x:si>
  <x:si>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</x:si>
  <x:si>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</x:si>
  <x:si>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</x:si>
  <x:si>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</x:si>
  <x:si>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</x:si>
  <x:si>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</x:si>
  <x:si>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</x:si>
  <x:si>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</x:si>
  <x:si>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</x:si>
  <x:si>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</x:si>
  <x:si>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</x:si>
  <x:si>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</x:si>
  <x:si>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</x:si>
  <x:si>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</x:si>
  <x:si>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</x:si>
  <x:si>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</x:si>
  <x:si>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</x:si>
  <x:si>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</x:si>
  <x:si>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</x:si>
  <x:si>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</x:si>
  <x:si>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</x:si>
  <x:si>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</x:si>
  <x:si>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</x:si>
  <x:si>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</x:si>
  <x:si>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</x:si>
  <x:si>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</x:si>
  <x:si>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</x:si>
  <x:si>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</x:si>
  <x:si>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</x:si>
  <x:si>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</x:si>
  <x:si>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</x:si>
  <x:si>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</x:si>
  <x:si>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</x:si>
  <x:si>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</x:si>
  <x:si>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</x:si>
  <x:si>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</x:si>
  <x:si>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</x:si>
  <x:si>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</x:si>
  <x:si>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</x:si>
  <x:si>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</x:si>
  <x:si>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</x:si>
  <x:si>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</x:si>
  <x:si>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</x:si>
  <x:si>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</x:si>
  <x:si>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</x:si>
  <x:si>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</x:si>
  <x:si>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</x:si>
  <x:si>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</x:si>
  <x:si>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</x:si>
  <x:si>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</x:si>
  <x:si>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</x:si>
  <x:si>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</x:si>
  <x:si>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</x:si>
  <x:si>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</x:si>
  <x:si>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</x:si>
  <x:si>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</x:si>
  <x:si>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</x:si>
  <x:si>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</x:si>
  <x:si>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</x:si>
  <x:si>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</x:si>
  <x:si>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</x:si>
  <x:si>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</x:si>
  <x:si>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</x:si>
  <x:si>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</x:si>
  <x:si>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</x:si>
  <x:si>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</x:si>
  <x:si>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</x:si>
  <x:si>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</x:si>
  <x:si>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</x:si>
  <x:si>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</x:si>
  <x:si>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</x:si>
  <x:si>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</x:si>
  <x:si>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</x:si>
  <x:si>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</x:si>
  <x:si>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</x:si>
  <x:si>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</x:si>
  <x:si>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</x:si>
  <x:si>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</x:si>
  <x:si>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</x:si>
  <x:si>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</x:si>
  <x:si>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</x:si>
  <x:si>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</x:si>
  <x:si>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</x:si>
  <x:si>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</x:si>
  <x:si>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</x:si>
  <x:si>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</x:si>
  <x:si>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</x:si>
  <x:si>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</x:si>
  <x:si>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</x:si>
  <x:si>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</x:si>
  <x:si>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</x:si>
  <x:si>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Warwickshire College</x:t>
  </x:si>
  <x:si>
    <x:t>UKPRN: 10007859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</x:si>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</x:sst>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270</x:v>
      </x:c>
      <x:c r="E13" s="412">
        <x:f>IF(($D$13+$D$14)=0,0,D13/($D$13+$D$14))</x:f>
        <x:v>0</x:v>
      </x:c>
      <x:c r="F13" s="403">
        <x:v>60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15</x:v>
      </x:c>
      <x:c r="AQ13" s="404">
        <x:f>IF(SUM($AP$13:$AP$30)=0,0,AP13/SUM($AP$13:$AP$30))</x:f>
        <x:v>0</x:v>
      </x:c>
      <x:c r="AR13" s="403">
        <x:v>15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385</x:v>
      </x:c>
      <x:c r="E14" s="414">
        <x:f>IF(($D$13+$D$14)=0,0,D14/($D$13+$D$14))</x:f>
        <x:v>0</x:v>
      </x:c>
      <x:c r="F14" s="413">
        <x:v>360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65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390</x:v>
      </x:c>
      <x:c r="E15" s="415">
        <x:f>IF(($D$15+$D$16+$D$17)=0,0,D15/($D$15+$D$16+$D$17))</x:f>
        <x:v>0</x:v>
      </x:c>
      <x:c r="F15" s="403">
        <x:v>155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25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170</x:v>
      </x:c>
      <x:c r="E16" s="416">
        <x:f>IF(($D$15+$D$16+$D$17)=0,0,D16/($D$15+$D$16+$D$17))</x:f>
        <x:v>0</x:v>
      </x:c>
      <x:c r="F16" s="406">
        <x:v>155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245</x:v>
      </x:c>
      <x:c r="AQ16" s="407">
        <x:f t="shared" si="2"/>
        <x:v>0</x:v>
      </x:c>
      <x:c r="AR16" s="406">
        <x:v>90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95</x:v>
      </x:c>
      <x:c r="E17" s="418">
        <x:f>IF(($D$15+$D$16+$D$17)=0,0,D17/($D$15+$D$16+$D$17))</x:f>
        <x:v>0</x:v>
      </x:c>
      <x:c r="F17" s="413">
        <x:v>110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590</x:v>
      </x:c>
      <x:c r="E18" s="415">
        <x:f>IF(($D$18+$D$19+$D$20+$D$21+$D$22)=0,0,D18/($D$18+$D$19+$D$20+$D$21+$D$22))</x:f>
        <x:v>0</x:v>
      </x:c>
      <x:c r="F18" s="403">
        <x:v>380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25</x:v>
      </x:c>
      <x:c r="AQ18" s="407">
        <x:f t="shared" si="2"/>
        <x:v>0</x:v>
      </x:c>
      <x:c r="AR18" s="406">
        <x:v>5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15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25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25</x:v>
      </x:c>
      <x:c r="E20" s="416">
        <x:f>IF(($D$18+$D$19+$D$20+$D$21+$D$22)=0,0,D20/($D$18+$D$19+$D$20+$D$21+$D$22))</x:f>
        <x:v>0</x:v>
      </x:c>
      <x:c r="F20" s="406">
        <x:v>20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10</x:v>
      </x:c>
      <x:c r="AQ20" s="407">
        <x:f t="shared" si="2"/>
        <x:v>0</x:v>
      </x:c>
      <x:c r="AR20" s="406">
        <x:v>170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15</x:v>
      </x:c>
      <x:c r="E21" s="416">
        <x:f>IF(($D$18+$D$19+$D$20+$D$21+$D$22)=0,0,D21/($D$18+$D$19+$D$20+$D$21+$D$22))</x:f>
        <x:v>0</x:v>
      </x:c>
      <x:c r="F21" s="406">
        <x:v>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60</x:v>
      </x:c>
      <x:c r="AQ22" s="407">
        <x:f t="shared" si="2"/>
        <x:v>0</x:v>
      </x:c>
      <x:c r="AR22" s="406">
        <x:v>25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190</x:v>
      </x:c>
      <x:c r="E23" s="415">
        <x:f>IF(($D$23+$D$24+$D$25)=0,0,D23/($D$23+$D$24+$D$25))</x:f>
        <x:v>0</x:v>
      </x:c>
      <x:c r="F23" s="403">
        <x:v>230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465</x:v>
      </x:c>
      <x:c r="E24" s="416">
        <x:f>IF(($D$23+$D$24+$D$25)=0,0,D24/($D$23+$D$24+$D$25))</x:f>
        <x:v>0</x:v>
      </x:c>
      <x:c r="F24" s="406">
        <x:v>190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120</x:v>
      </x:c>
      <x:c r="AQ24" s="407">
        <x:f t="shared" si="2"/>
        <x:v>0</x:v>
      </x:c>
      <x:c r="AR24" s="406">
        <x:v>25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90</x:v>
      </x:c>
      <x:c r="E26" s="415">
        <x:f>IF(($D$26+$D$27)=0,0,D26/($D$26+$D$27))</x:f>
        <x:v>0</x:v>
      </x:c>
      <x:c r="F26" s="403">
        <x:v>40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565</x:v>
      </x:c>
      <x:c r="E27" s="418">
        <x:f>IF(($D$26+$D$27)=0,0,D27/($D$26+$D$27))</x:f>
        <x:v>0</x:v>
      </x:c>
      <x:c r="F27" s="413">
        <x:v>380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55</x:v>
      </x:c>
      <x:c r="AQ28" s="407">
        <x:f t="shared" si="2"/>
        <x:v>0</x:v>
      </x:c>
      <x:c r="AR28" s="406">
        <x:v>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20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10</x:v>
      </x:c>
      <x:c r="AQ29" s="407">
        <x:f t="shared" si="2"/>
        <x:v>0</x:v>
      </x:c>
      <x:c r="AR29" s="406">
        <x:v>40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80</x:v>
      </x:c>
      <x:c r="E30" s="416">
        <x:f>IF(($D$28+$D$29+$D$30+$D$31)=0,0,D30/($D$28+$D$29+$D$30+$D$31))</x:f>
        <x:v>0</x:v>
      </x:c>
      <x:c r="F30" s="406">
        <x:v>40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20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545</x:v>
      </x:c>
      <x:c r="E31" s="421">
        <x:f>IF(($D$28+$D$29+$D$30+$D$31)=0,0,D31/($D$28+$D$29+$D$30+$D$31))</x:f>
        <x:v>0</x:v>
      </x:c>
      <x:c r="F31" s="420">
        <x:v>365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640</x:v>
      </x:c>
      <x:c r="E32" s="424">
        <x:f>IF(($D$32+$D$33+$D$34)=0,0,D32/($D$32+$D$33+$D$34))</x:f>
        <x:v>0</x:v>
      </x:c>
      <x:c r="F32" s="423">
        <x:v>395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25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210</x:v>
      </x:c>
      <x:c r="E35" s="424">
        <x:f>IF(($D$35+$D$36)=0,0,D35/($D$35+$D$36))</x:f>
        <x:v>0</x:v>
      </x:c>
      <x:c r="F35" s="423">
        <x:v>120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430</x:v>
      </x:c>
      <x:c r="E36" s="421">
        <x:f>IF(($D$35+$D$36)=0,0,D36/($D$35+$D$36))</x:f>
        <x:v>0</x:v>
      </x:c>
      <x:c r="F36" s="420">
        <x:v>275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35</x:v>
      </x:c>
      <x:c r="E37" s="430">
        <x:f>IF(($D$37+$D$38+$D$39+$D$40+$D$41)=0,0,D37/($D$37+$D$38+$D$39+$D$40+$D$41))</x:f>
        <x:v>0</x:v>
      </x:c>
      <x:c r="F37" s="429">
        <x:v>10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60</x:v>
      </x:c>
      <x:c r="E38" s="416">
        <x:f>IF(($D$37+$D$38+$D$39+$D$40+$D$41)=0,0,D38/($D$37+$D$38+$D$39+$D$40+$D$41))</x:f>
        <x:v>0</x:v>
      </x:c>
      <x:c r="F38" s="429">
        <x:v>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75</x:v>
      </x:c>
      <x:c r="E39" s="416">
        <x:f>IF(($D$37+$D$38+$D$39+$D$40+$D$41)=0,0,D39/($D$37+$D$38+$D$39+$D$40+$D$41))</x:f>
        <x:v>0</x:v>
      </x:c>
      <x:c r="F39" s="429">
        <x:v>30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105</x:v>
      </x:c>
      <x:c r="E40" s="416">
        <x:f>IF(($D$37+$D$38+$D$39+$D$40+$D$41)=0,0,D40/($D$37+$D$38+$D$39+$D$40+$D$41))</x:f>
        <x:v>0</x:v>
      </x:c>
      <x:c r="F40" s="429">
        <x:v>35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110</x:v>
      </x:c>
      <x:c r="E41" s="418">
        <x:f>IF(($D$37+$D$38+$D$39+$D$40+$D$41)=0,0,D41/($D$37+$D$38+$D$39+$D$40+$D$41))</x:f>
        <x:v>0</x:v>
      </x:c>
      <x:c r="F41" s="429">
        <x:v>35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29" t="s">
        <x:v>119</x:v>
      </x:c>
      <x:c r="H13" s="461" t="s">
        <x:v>686</x:v>
      </x:c>
      <x:c r="I13" s="462" t="s">
        <x:v>119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97" t="s">
        <x:v>686</x:v>
      </x:c>
      <x:c r="H15" s="105"/>
      <x:c r="I15" s="106" t="s">
        <x:v>119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122</x:v>
      </x:c>
      <x:c r="J16" s="466" t="s">
        <x:v>118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/>
      <x:c r="I18" s="468" t="s">
        <x:v>686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119</x:v>
      </x:c>
      <x:c r="D20" s="383" t="s">
        <x:f>'Benchmark (b)'!C19</x:f>
        <x:v>119</x:v>
      </x:c>
      <x:c r="E20" s="383" t="s">
        <x:f>'Difference (a-b)'!C19</x:f>
        <x:v>119</x:v>
      </x:c>
      <x:c r="F20" s="383" t="s">
        <x:f>'Z-score'!C19</x:f>
        <x:v>119</x:v>
      </x:c>
      <x:c r="G20" s="29" t="s">
        <x:v>119</x:v>
      </x:c>
      <x:c r="H20" s="470"/>
      <x:c r="I20" s="71" t="s">
        <x:v>119</x:v>
      </x:c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9" t="s">
        <x:v>686</x:v>
      </x:c>
      <x:c r="H21" s="70"/>
      <x:c r="I21" s="72" t="s">
        <x:v>119</x:v>
      </x:c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122</x:v>
      </x:c>
      <x:c r="I22" s="118" t="s">
        <x:v>119</x:v>
      </x:c>
      <x:c r="J22" s="473"/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612</x:v>
      </x:c>
      <x:c r="D23" s="101" t="s">
        <x:f>'Benchmark (b)'!C22</x:f>
        <x:v>612</x:v>
      </x:c>
      <x:c r="E23" s="101" t="s">
        <x:f>'Difference (a-b)'!C22</x:f>
        <x:v>612</x:v>
      </x:c>
      <x:c r="F23" s="101" t="s">
        <x:f>'Z-score'!C22</x:f>
        <x:v>612</x:v>
      </x:c>
      <x:c r="G23" s="103" t="s">
        <x:v>612</x:v>
      </x:c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122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13" t="s">
        <x:f>'Z-score'!C24</x:f>
        <x:v>686</x:v>
      </x:c>
      <x:c r="G25" s="10" t="s">
        <x:v>686</x:v>
      </x:c>
      <x:c r="H25" s="73"/>
      <x:c r="I25" s="74" t="s">
        <x:v>686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9" t="s">
        <x:v>119</x:v>
      </x:c>
      <x:c r="H13" s="14" t="s">
        <x:v>686</x:v>
      </x:c>
      <x:c r="I13" s="26" t="s">
        <x:v>119</x:v>
      </x:c>
      <x:c r="J13" s="26"/>
      <x:c r="K13" s="14" t="s">
        <x:v>119</x:v>
      </x:c>
      <x:c r="L13" s="15"/>
      <x:c r="M13" s="14" t="s">
        <x:v>119</x:v>
      </x:c>
      <x:c r="N13" s="16"/>
      <x:c r="O13" s="14"/>
      <x:c r="P13" s="16" t="s">
        <x:v>119</x:v>
      </x:c>
      <x:c r="Q13" s="14" t="s">
        <x:v>119</x:v>
      </x:c>
      <x:c r="R13" s="16"/>
      <x:c r="S13" s="17"/>
      <x:c r="T13" s="16" t="s">
        <x:v>119</x:v>
      </x:c>
      <x:c r="U13" s="26"/>
      <x:c r="V13" s="26" t="s">
        <x:v>119</x:v>
      </x:c>
      <x:c r="W13" s="248" t="s">
        <x:v>117</x:v>
      </x:c>
      <x:c r="X13" s="249" t="s">
        <x:v>117</x:v>
      </x:c>
      <x:c r="Y13" s="25" t="s">
        <x:v>119</x:v>
      </x:c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104" t="s">
        <x:v>686</x:v>
      </x:c>
      <x:c r="H15" s="105"/>
      <x:c r="I15" s="106" t="s">
        <x:v>119</x:v>
      </x:c>
      <x:c r="J15" s="106"/>
      <x:c r="K15" s="105" t="s">
        <x:v>686</x:v>
      </x:c>
      <x:c r="L15" s="107"/>
      <x:c r="M15" s="105" t="s">
        <x:v>686</x:v>
      </x:c>
      <x:c r="N15" s="108"/>
      <x:c r="O15" s="105"/>
      <x:c r="P15" s="108"/>
      <x:c r="Q15" s="105" t="s">
        <x:v>686</x:v>
      </x:c>
      <x:c r="R15" s="108"/>
      <x:c r="S15" s="109"/>
      <x:c r="T15" s="108" t="s">
        <x:v>686</x:v>
      </x:c>
      <x:c r="U15" s="105"/>
      <x:c r="V15" s="106" t="s">
        <x:v>686</x:v>
      </x:c>
      <x:c r="W15" s="250" t="s">
        <x:v>117</x:v>
      </x:c>
      <x:c r="X15" s="251" t="s">
        <x:v>117</x:v>
      </x:c>
      <x:c r="Y15" s="110" t="s">
        <x:v>686</x:v>
      </x:c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122</x:v>
      </x:c>
      <x:c r="J16" s="113" t="s">
        <x:v>118</x:v>
      </x:c>
      <x:c r="K16" s="112" t="s">
        <x:v>118</x:v>
      </x:c>
      <x:c r="L16" s="114"/>
      <x:c r="M16" s="112" t="s">
        <x:v>122</x:v>
      </x:c>
      <x:c r="N16" s="115"/>
      <x:c r="O16" s="112"/>
      <x:c r="P16" s="115"/>
      <x:c r="Q16" s="112"/>
      <x:c r="R16" s="115"/>
      <x:c r="S16" s="116"/>
      <x:c r="T16" s="115" t="s">
        <x:v>122</x:v>
      </x:c>
      <x:c r="U16" s="113"/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 t="s">
        <x:v>122</x:v>
      </x:c>
      <x:c r="P17" s="16"/>
      <x:c r="Q17" s="26"/>
      <x:c r="R17" s="26" t="s">
        <x:v>611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/>
      <x:c r="I18" s="26" t="s">
        <x:v>686</x:v>
      </x:c>
      <x:c r="J18" s="69" t="s">
        <x:v>119</x:v>
      </x:c>
      <x:c r="K18" s="26" t="s">
        <x:v>119</x:v>
      </x:c>
      <x:c r="L18" s="69" t="s">
        <x:v>686</x:v>
      </x:c>
      <x:c r="M18" s="26" t="s">
        <x:v>119</x:v>
      </x:c>
      <x:c r="N18" s="69"/>
      <x:c r="O18" s="26" t="s">
        <x:v>686</x:v>
      </x:c>
      <x:c r="P18" s="69" t="s">
        <x:v>119</x:v>
      </x:c>
      <x:c r="Q18" s="26" t="s">
        <x:v>119</x:v>
      </x:c>
      <x:c r="R18" s="26" t="s">
        <x:v>611</x:v>
      </x:c>
      <x:c r="S18" s="17" t="s">
        <x:v>686</x:v>
      </x:c>
      <x:c r="T18" s="16" t="s">
        <x:v>119</x:v>
      </x:c>
      <x:c r="U18" s="26"/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119</x:v>
      </x:c>
      <x:c r="D20" s="383" t="s">
        <x:f>'Benchmark (b)'!C19</x:f>
        <x:v>119</x:v>
      </x:c>
      <x:c r="E20" s="383" t="s">
        <x:f>'Difference (a-b)'!C19</x:f>
        <x:v>119</x:v>
      </x:c>
      <x:c r="F20" s="383" t="s">
        <x:f>'Z-score'!C19</x:f>
        <x:v>119</x:v>
      </x:c>
      <x:c r="G20" s="29" t="s">
        <x:v>119</x:v>
      </x:c>
      <x:c r="H20" s="70"/>
      <x:c r="I20" s="71" t="s">
        <x:v>119</x:v>
      </x:c>
      <x:c r="J20" s="72"/>
      <x:c r="K20" s="70" t="s">
        <x:v>123</x:v>
      </x:c>
      <x:c r="L20" s="19" t="s">
        <x:v>119</x:v>
      </x:c>
      <x:c r="M20" s="18" t="s">
        <x:v>119</x:v>
      </x:c>
      <x:c r="N20" s="19"/>
      <x:c r="O20" s="18" t="s">
        <x:v>611</x:v>
      </x:c>
      <x:c r="P20" s="19" t="s">
        <x:v>119</x:v>
      </x:c>
      <x:c r="Q20" s="18" t="s">
        <x:v>686</x:v>
      </x:c>
      <x:c r="R20" s="19" t="s">
        <x:v>686</x:v>
      </x:c>
      <x:c r="S20" s="18"/>
      <x:c r="T20" s="19" t="s">
        <x:v>119</x:v>
      </x:c>
      <x:c r="U20" s="25" t="s">
        <x:v>119</x:v>
      </x:c>
      <x:c r="V20" s="25"/>
      <x:c r="W20" s="248" t="s">
        <x:v>117</x:v>
      </x:c>
      <x:c r="X20" s="254" t="s">
        <x:v>117</x:v>
      </x:c>
      <x:c r="Y20" s="18" t="s">
        <x:v>119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686</x:v>
      </x:c>
      <x:c r="D21" s="383" t="s">
        <x:f>'Benchmark (b)'!C20</x:f>
        <x:v>686</x:v>
      </x:c>
      <x:c r="E21" s="383" t="s">
        <x:f>'Difference (a-b)'!C20</x:f>
        <x:v>686</x:v>
      </x:c>
      <x:c r="F21" s="383" t="s">
        <x:f>'Z-score'!C20</x:f>
        <x:v>686</x:v>
      </x:c>
      <x:c r="G21" s="29" t="s">
        <x:v>686</x:v>
      </x:c>
      <x:c r="H21" s="70"/>
      <x:c r="I21" s="72" t="s">
        <x:v>119</x:v>
      </x:c>
      <x:c r="J21" s="72"/>
      <x:c r="K21" s="18" t="s">
        <x:v>123</x:v>
      </x:c>
      <x:c r="L21" s="19" t="s">
        <x:v>686</x:v>
      </x:c>
      <x:c r="M21" s="18" t="s">
        <x:v>686</x:v>
      </x:c>
      <x:c r="N21" s="19"/>
      <x:c r="O21" s="18" t="s">
        <x:v>611</x:v>
      </x:c>
      <x:c r="P21" s="19" t="s">
        <x:v>686</x:v>
      </x:c>
      <x:c r="Q21" s="18" t="s">
        <x:v>686</x:v>
      </x:c>
      <x:c r="R21" s="19" t="s">
        <x:v>686</x:v>
      </x:c>
      <x:c r="S21" s="18"/>
      <x:c r="T21" s="19" t="s">
        <x:v>686</x:v>
      </x:c>
      <x:c r="U21" s="25" t="s">
        <x:v>686</x:v>
      </x:c>
      <x:c r="V21" s="25"/>
      <x:c r="W21" s="248" t="s">
        <x:v>117</x:v>
      </x:c>
      <x:c r="X21" s="254" t="s">
        <x:v>117</x:v>
      </x:c>
      <x:c r="Y21" s="18" t="s">
        <x:v>686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122</x:v>
      </x:c>
      <x:c r="I22" s="118" t="s">
        <x:v>119</x:v>
      </x:c>
      <x:c r="J22" s="118"/>
      <x:c r="K22" s="119" t="s">
        <x:v>123</x:v>
      </x:c>
      <x:c r="L22" s="111"/>
      <x:c r="M22" s="119"/>
      <x:c r="N22" s="111"/>
      <x:c r="O22" s="119" t="s">
        <x:v>611</x:v>
      </x:c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612</x:v>
      </x:c>
      <x:c r="D23" s="101" t="s">
        <x:f>'Benchmark (b)'!C22</x:f>
        <x:v>612</x:v>
      </x:c>
      <x:c r="E23" s="101" t="s">
        <x:f>'Difference (a-b)'!C22</x:f>
        <x:v>612</x:v>
      </x:c>
      <x:c r="F23" s="101" t="s">
        <x:f>'Z-score'!C22</x:f>
        <x:v>612</x:v>
      </x:c>
      <x:c r="G23" s="102" t="s">
        <x:v>612</x:v>
      </x:c>
      <x:c r="H23" s="120" t="s">
        <x:v>123</x:v>
      </x:c>
      <x:c r="I23" s="121" t="s">
        <x:v>123</x:v>
      </x:c>
      <x:c r="J23" s="121" t="s">
        <x:v>123</x:v>
      </x:c>
      <x:c r="K23" s="122" t="s">
        <x:v>612</x:v>
      </x:c>
      <x:c r="L23" s="516">
        <x:v>                   0</x:v>
      </x:c>
      <x:c r="M23" s="122" t="s">
        <x:v>612</x:v>
      </x:c>
      <x:c r="N23" s="115" t="s">
        <x:v>123</x:v>
      </x:c>
      <x:c r="O23" s="122" t="s">
        <x:v>117</x:v>
      </x:c>
      <x:c r="P23" s="123" t="s">
        <x:v>123</x:v>
      </x:c>
      <x:c r="Q23" s="122" t="s">
        <x:v>612</x:v>
      </x:c>
      <x:c r="R23" s="123" t="s">
        <x:v>123</x:v>
      </x:c>
      <x:c r="S23" s="122" t="s">
        <x:v>123</x:v>
      </x:c>
      <x:c r="T23" s="123" t="s">
        <x:v>612</x:v>
      </x:c>
      <x:c r="U23" s="124" t="s">
        <x:v>123</x:v>
      </x:c>
      <x:c r="V23" s="124" t="s">
        <x:v>612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122</x:v>
      </x:c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686</x:v>
      </x:c>
      <x:c r="D25" s="13" t="s">
        <x:f>'Benchmark (b)'!C24</x:f>
        <x:v>686</x:v>
      </x:c>
      <x:c r="E25" s="13" t="s">
        <x:f>'Difference (a-b)'!C24</x:f>
        <x:v>686</x:v>
      </x:c>
      <x:c r="F25" s="20" t="s">
        <x:f>'Z-score'!C24</x:f>
        <x:v>686</x:v>
      </x:c>
      <x:c r="G25" s="10" t="s">
        <x:v>686</x:v>
      </x:c>
      <x:c r="H25" s="73"/>
      <x:c r="I25" s="74" t="s">
        <x:v>686</x:v>
      </x:c>
      <x:c r="J25" s="75"/>
      <x:c r="K25" s="73"/>
      <x:c r="L25" s="24"/>
      <x:c r="M25" s="23" t="s">
        <x:v>686</x:v>
      </x:c>
      <x:c r="N25" s="24"/>
      <x:c r="O25" s="23"/>
      <x:c r="P25" s="24"/>
      <x:c r="Q25" s="23"/>
      <x:c r="R25" s="24"/>
      <x:c r="S25" s="23"/>
      <x:c r="T25" s="24"/>
      <x:c r="U25" s="27" t="s">
        <x:v>686</x:v>
      </x:c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611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 t="s">
        <x:v>611</x:v>
      </x:c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611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 t="s">
        <x:v>118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 t="s">
        <x:v>611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611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686</x:v>
      </x:c>
      <x:c r="D18" s="632" t="s">
        <x:v>123</x:v>
      </x:c>
      <x:c r="E18" s="632" t="s">
        <x:v>611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686</x:v>
      </x:c>
      <x:c r="D19" s="80" t="s">
        <x:v>123</x:v>
      </x:c>
      <x:c r="E19" s="80" t="s">
        <x:v>611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 t="s">
        <x:v>611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117</x:v>
      </x:c>
      <x:c r="E21" s="101" t="s">
        <x:v>117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686</x:v>
      </x:c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80.72519084</x:v>
      </x:c>
      <x:c r="D12" s="681">
        <x:v>79.595588235</x:v>
      </x:c>
      <x:c r="E12" s="682">
        <x:v>73.991935484</x:v>
      </x:c>
      <x:c r="F12" s="682">
        <x:v>88.157894737</x:v>
      </x:c>
      <x:c r="G12" s="681">
        <x:v>77.644230769</x:v>
      </x:c>
      <x:c r="H12" s="683">
        <x:v>81.833910035</x:v>
      </x:c>
      <x:c r="I12" s="681">
        <x:v>79.105839416</x:v>
      </x:c>
      <x:c r="J12" s="684">
        <x:v>84.453781513</x:v>
      </x:c>
      <x:c r="K12" s="681">
        <x:v>81.25</x:v>
      </x:c>
      <x:c r="L12" s="684">
        <x:v>78.414634146</x:v>
      </x:c>
      <x:c r="M12" s="681">
        <x:v>80.633802817</x:v>
      </x:c>
      <x:c r="N12" s="684">
        <x:v>83.823529412</x:v>
      </x:c>
      <x:c r="O12" s="685">
        <x:v>84.426229508</x:v>
      </x:c>
      <x:c r="P12" s="684">
        <x:v>80.045180723</x:v>
      </x:c>
      <x:c r="Q12" s="682">
        <x:v>86.111111111</x:v>
      </x:c>
      <x:c r="R12" s="682">
        <x:v>78.442028986</x:v>
      </x:c>
      <x:c r="S12" s="686" t="s">
        <x:v>117</x:v>
      </x:c>
      <x:c r="T12" s="687" t="s">
        <x:v>117</x:v>
      </x:c>
      <x:c r="U12" s="688">
        <x:v>80.426356589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72.493638677</x:v>
      </x:c>
      <x:c r="D13" s="681">
        <x:v>71.764705882</x:v>
      </x:c>
      <x:c r="E13" s="682">
        <x:v>66.612903226</x:v>
      </x:c>
      <x:c r="F13" s="682">
        <x:v>78.721804511</x:v>
      </x:c>
      <x:c r="G13" s="681">
        <x:v>66.346153846</x:v>
      </x:c>
      <x:c r="H13" s="684">
        <x:v>74.705882353</x:v>
      </x:c>
      <x:c r="I13" s="682">
        <x:v>72.226277372</x:v>
      </x:c>
      <x:c r="J13" s="684">
        <x:v>73.109243697</x:v>
      </x:c>
      <x:c r="K13" s="681">
        <x:v>68.125</x:v>
      </x:c>
      <x:c r="L13" s="684">
        <x:v>73.707317073</x:v>
      </x:c>
      <x:c r="M13" s="682">
        <x:v>72.197183099</x:v>
      </x:c>
      <x:c r="N13" s="684">
        <x:v>74.705882353</x:v>
      </x:c>
      <x:c r="O13" s="685">
        <x:v>77.704918033</x:v>
      </x:c>
      <x:c r="P13" s="684">
        <x:v>71.536144578</x:v>
      </x:c>
      <x:c r="Q13" s="682">
        <x:v>78.888888889</x:v>
      </x:c>
      <x:c r="R13" s="682">
        <x:v>69.782608696</x:v>
      </x:c>
      <x:c r="S13" s="686" t="s">
        <x:v>117</x:v>
      </x:c>
      <x:c r="T13" s="687" t="s">
        <x:v>117</x:v>
      </x:c>
      <x:c r="U13" s="688">
        <x:v>72.480620155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76.844783715</x:v>
      </x:c>
      <x:c r="D14" s="692">
        <x:v>77.450980392</x:v>
      </x:c>
      <x:c r="E14" s="693">
        <x:v>67.069892473</x:v>
      </x:c>
      <x:c r="F14" s="693">
        <x:v>85.338345865</x:v>
      </x:c>
      <x:c r="G14" s="692">
        <x:v>73.076923077</x:v>
      </x:c>
      <x:c r="H14" s="694">
        <x:v>78.200692042</x:v>
      </x:c>
      <x:c r="I14" s="692">
        <x:v>77.00729927</x:v>
      </x:c>
      <x:c r="J14" s="695">
        <x:v>76.470588235</x:v>
      </x:c>
      <x:c r="K14" s="692">
        <x:v>77.604166667</x:v>
      </x:c>
      <x:c r="L14" s="695">
        <x:v>76.74796748</x:v>
      </x:c>
      <x:c r="M14" s="692">
        <x:v>76.807511737</x:v>
      </x:c>
      <x:c r="N14" s="695">
        <x:v>79.411764706</x:v>
      </x:c>
      <x:c r="O14" s="696">
        <x:v>80.87431694</x:v>
      </x:c>
      <x:c r="P14" s="695">
        <x:v>76.104417671</x:v>
      </x:c>
      <x:c r="Q14" s="692">
        <x:v>82.336182336</x:v>
      </x:c>
      <x:c r="R14" s="693">
        <x:v>74.516908213</x:v>
      </x:c>
      <x:c r="S14" s="697" t="s">
        <x:v>117</x:v>
      </x:c>
      <x:c r="T14" s="698" t="s">
        <x:v>117</x:v>
      </x:c>
      <x:c r="U14" s="699">
        <x:v>76.744186047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12.262357414</x:v>
      </x:c>
      <x:c r="D15" s="703">
        <x:v>15.346534653</x:v>
      </x:c>
      <x:c r="E15" s="704">
        <x:v>11.111111111</x:v>
      </x:c>
      <x:c r="F15" s="704">
        <x:v>9.6096096096</x:v>
      </x:c>
      <x:c r="G15" s="703">
        <x:v>7.3349633252</x:v>
      </x:c>
      <x:c r="H15" s="705">
        <x:v>15.396578538</x:v>
      </x:c>
      <x:c r="I15" s="703">
        <x:v>11.439114391</x:v>
      </x:c>
      <x:c r="J15" s="706">
        <x:v>13.137254902</x:v>
      </x:c>
      <x:c r="K15" s="703">
        <x:v>13.333333333</x:v>
      </x:c>
      <x:c r="L15" s="706">
        <x:v>10.891089109</x:v>
      </x:c>
      <x:c r="M15" s="703">
        <x:v>12.098501071</x:v>
      </x:c>
      <x:c r="N15" s="706">
        <x:v>15.094339623</x:v>
      </x:c>
      <x:c r="O15" s="707">
        <x:v>15.2</x:v>
      </x:c>
      <x:c r="P15" s="706">
        <x:v>11.866235167</x:v>
      </x:c>
      <x:c r="Q15" s="704">
        <x:v>15.290519878</x:v>
      </x:c>
      <x:c r="R15" s="704">
        <x:v>10.896551724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94.991364421</x:v>
      </x:c>
      <x:c r="D16" s="681">
        <x:v>93.975903614</x:v>
      </x:c>
      <x:c r="E16" s="682">
        <x:v>96.335078534</x:v>
      </x:c>
      <x:c r="F16" s="684">
        <x:v>94.964028777</x:v>
      </x:c>
      <x:c r="G16" s="682">
        <x:v>91.416309013</x:v>
      </x:c>
      <x:c r="H16" s="684">
        <x:v>97.398843931</x:v>
      </x:c>
      <x:c r="I16" s="682">
        <x:v>94.897959184</x:v>
      </x:c>
      <x:c r="J16" s="684">
        <x:v>95.087719298</x:v>
      </x:c>
      <x:c r="K16" s="682" t="s">
        <x:v>679</x:v>
      </x:c>
      <x:c r="L16" s="684">
        <x:v>94.196428571</x:v>
      </x:c>
      <x:c r="M16" s="682">
        <x:v>95.256166983</x:v>
      </x:c>
      <x:c r="N16" s="682" t="s">
        <x:v>611</x:v>
      </x:c>
      <x:c r="O16" s="685">
        <x:v>95.890410959</x:v>
      </x:c>
      <x:c r="P16" s="684">
        <x:v>94.861660079</x:v>
      </x:c>
      <x:c r="Q16" s="682">
        <x:v>93.333333333</x:v>
      </x:c>
      <x:c r="R16" s="682">
        <x:v>95.739348371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59.067357513</x:v>
      </x:c>
      <x:c r="D17" s="681">
        <x:v>61.847389558</x:v>
      </x:c>
      <x:c r="E17" s="682">
        <x:v>57.591623037</x:v>
      </x:c>
      <x:c r="F17" s="719">
        <x:v>56.115107914</x:v>
      </x:c>
      <x:c r="G17" s="682">
        <x:v>43.347639485</x:v>
      </x:c>
      <x:c r="H17" s="719">
        <x:v>69.653179191</x:v>
      </x:c>
      <x:c r="I17" s="682">
        <x:v>51.020408163</x:v>
      </x:c>
      <x:c r="J17" s="719">
        <x:v>67.368421053</x:v>
      </x:c>
      <x:c r="K17" s="682">
        <x:v>45.588235294</x:v>
      </x:c>
      <x:c r="L17" s="719">
        <x:v>52.678571429</x:v>
      </x:c>
      <x:c r="M17" s="682">
        <x:v>58.823529412</x:v>
      </x:c>
      <x:c r="N17" s="682" t="s">
        <x:v>611</x:v>
      </x:c>
      <x:c r="O17" s="685">
        <x:v>58.904109589</x:v>
      </x:c>
      <x:c r="P17" s="684">
        <x:v>59.090909091</x:v>
      </x:c>
      <x:c r="Q17" s="682">
        <x:v>66.111111111</x:v>
      </x:c>
      <x:c r="R17" s="682">
        <x:v>55.889724311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69.837758112</x:v>
      </x:c>
      <x:c r="D19" s="681" t="s">
        <x:v>679</x:v>
      </x:c>
      <x:c r="E19" s="726">
        <x:v>55.845771144</x:v>
      </x:c>
      <x:c r="F19" s="682" t="s">
        <x:v>679</x:v>
      </x:c>
      <x:c r="G19" s="685" t="s">
        <x:v>123</x:v>
      </x:c>
      <x:c r="H19" s="683">
        <x:v>68.429487179</x:v>
      </x:c>
      <x:c r="I19" s="685" t="s">
        <x:v>679</x:v>
      </x:c>
      <x:c r="J19" s="683" t="s">
        <x:v>679</x:v>
      </x:c>
      <x:c r="K19" s="685" t="s">
        <x:v>611</x:v>
      </x:c>
      <x:c r="L19" s="683">
        <x:v>56.914893617</x:v>
      </x:c>
      <x:c r="M19" s="685">
        <x:v>71.885521886</x:v>
      </x:c>
      <x:c r="N19" s="683">
        <x:v>51.923076923</x:v>
      </x:c>
      <x:c r="O19" s="685" t="s">
        <x:v>679</x:v>
      </x:c>
      <x:c r="P19" s="683" t="s">
        <x:v>679</x:v>
      </x:c>
      <x:c r="Q19" s="688">
        <x:v>60.887096774</x:v>
      </x:c>
      <x:c r="R19" s="688">
        <x:v>80.718954248</x:v>
      </x:c>
      <x:c r="S19" s="686" t="s">
        <x:v>117</x:v>
      </x:c>
      <x:c r="T19" s="712" t="s">
        <x:v>117</x:v>
      </x:c>
      <x:c r="U19" s="685">
        <x:v>69.837758112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62.477876106</x:v>
      </x:c>
      <x:c r="D20" s="681">
        <x:v>85.714285714</x:v>
      </x:c>
      <x:c r="E20" s="682">
        <x:v>48.358208955</x:v>
      </x:c>
      <x:c r="F20" s="682">
        <x:v>80.8</x:v>
      </x:c>
      <x:c r="G20" s="685" t="s">
        <x:v>123</x:v>
      </x:c>
      <x:c r="H20" s="683">
        <x:v>61.730769231</x:v>
      </x:c>
      <x:c r="I20" s="685">
        <x:v>59.166666667</x:v>
      </x:c>
      <x:c r="J20" s="683">
        <x:v>81.176470588</x:v>
      </x:c>
      <x:c r="K20" s="685" t="s">
        <x:v>611</x:v>
      </x:c>
      <x:c r="L20" s="683">
        <x:v>55.319148936</x:v>
      </x:c>
      <x:c r="M20" s="685">
        <x:v>64.444444444</x:v>
      </x:c>
      <x:c r="N20" s="683">
        <x:v>44.615384615</x:v>
      </x:c>
      <x:c r="O20" s="685">
        <x:v>68</x:v>
      </x:c>
      <x:c r="P20" s="683">
        <x:v>61.941747573</x:v>
      </x:c>
      <x:c r="Q20" s="688">
        <x:v>54.838709677</x:v>
      </x:c>
      <x:c r="R20" s="688">
        <x:v>71.764705882</x:v>
      </x:c>
      <x:c r="S20" s="686" t="s">
        <x:v>117</x:v>
      </x:c>
      <x:c r="T20" s="712" t="s">
        <x:v>117</x:v>
      </x:c>
      <x:c r="U20" s="685">
        <x:v>62.477876106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71.828908555</x:v>
      </x:c>
      <x:c r="D21" s="692" t="s">
        <x:v>679</x:v>
      </x:c>
      <x:c r="E21" s="693">
        <x:v>58.457711443</x:v>
      </x:c>
      <x:c r="F21" s="693">
        <x:v>85.333333333</x:v>
      </x:c>
      <x:c r="G21" s="696" t="s">
        <x:v>123</x:v>
      </x:c>
      <x:c r="H21" s="694">
        <x:v>73.878205128</x:v>
      </x:c>
      <x:c r="I21" s="696">
        <x:v>70.3125</x:v>
      </x:c>
      <x:c r="J21" s="694">
        <x:v>80.392156863</x:v>
      </x:c>
      <x:c r="K21" s="696" t="s">
        <x:v>611</x:v>
      </x:c>
      <x:c r="L21" s="694">
        <x:v>68.439716312</x:v>
      </x:c>
      <x:c r="M21" s="696">
        <x:v>72.390572391</x:v>
      </x:c>
      <x:c r="N21" s="694">
        <x:v>65.384615385</x:v>
      </x:c>
      <x:c r="O21" s="696">
        <x:v>56.666666667</x:v>
      </x:c>
      <x:c r="P21" s="694">
        <x:v>73.300970874</x:v>
      </x:c>
      <x:c r="Q21" s="699">
        <x:v>73.11827957</x:v>
      </x:c>
      <x:c r="R21" s="699">
        <x:v>70.261437908</x:v>
      </x:c>
      <x:c r="S21" s="697" t="s">
        <x:v>117</x:v>
      </x:c>
      <x:c r="T21" s="727" t="s">
        <x:v>117</x:v>
      </x:c>
      <x:c r="U21" s="696">
        <x:v>71.828908555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612</x:v>
      </x:c>
      <x:c r="D22" s="703" t="s">
        <x:v>123</x:v>
      </x:c>
      <x:c r="E22" s="704" t="s">
        <x:v>123</x:v>
      </x:c>
      <x:c r="F22" s="704" t="s">
        <x:v>123</x:v>
      </x:c>
      <x:c r="G22" s="707" t="s">
        <x:v>612</x:v>
      </x:c>
      <x:c r="H22" s="729">
        <x:v>                   0</x:v>
      </x:c>
      <x:c r="I22" s="707" t="s">
        <x:v>612</x:v>
      </x:c>
      <x:c r="J22" s="706" t="s">
        <x:v>123</x:v>
      </x:c>
      <x:c r="K22" s="707" t="s">
        <x:v>117</x:v>
      </x:c>
      <x:c r="L22" s="705" t="s">
        <x:v>123</x:v>
      </x:c>
      <x:c r="M22" s="707" t="s">
        <x:v>612</x:v>
      </x:c>
      <x:c r="N22" s="705" t="s">
        <x:v>123</x:v>
      </x:c>
      <x:c r="O22" s="707" t="s">
        <x:v>123</x:v>
      </x:c>
      <x:c r="P22" s="705" t="s">
        <x:v>612</x:v>
      </x:c>
      <x:c r="Q22" s="730" t="s">
        <x:v>123</x:v>
      </x:c>
      <x:c r="R22" s="730" t="s">
        <x:v>612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97.959183673</x:v>
      </x:c>
      <x:c r="D23" s="682">
        <x:v>94.623655914</x:v>
      </x:c>
      <x:c r="E23" s="688" t="s">
        <x:v>679</x:v>
      </x:c>
      <x:c r="F23" s="682" t="s">
        <x:v>679</x:v>
      </x:c>
      <x:c r="G23" s="681" t="s">
        <x:v>679</x:v>
      </x:c>
      <x:c r="H23" s="683">
        <x:v>97.872340426</x:v>
      </x:c>
      <x:c r="I23" s="685">
        <x:v>98.775510204</x:v>
      </x:c>
      <x:c r="J23" s="683">
        <x:v>95.918367347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98.536585366</x:v>
      </x:c>
      <x:c r="R23" s="688">
        <x:v>97.101449275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66.763848397</x:v>
      </x:c>
      <x:c r="D24" s="738">
        <x:v>70.967741935</x:v>
      </x:c>
      <x:c r="E24" s="738">
        <x:v>64.150943396</x:v>
      </x:c>
      <x:c r="F24" s="739">
        <x:v>65.972222222</x:v>
      </x:c>
      <x:c r="G24" s="740">
        <x:v>62.295081967</x:v>
      </x:c>
      <x:c r="H24" s="741">
        <x:v>67.730496454</x:v>
      </x:c>
      <x:c r="I24" s="740">
        <x:v>64.489795918</x:v>
      </x:c>
      <x:c r="J24" s="741">
        <x:v>72.448979592</x:v>
      </x:c>
      <x:c r="K24" s="740">
        <x:v>66.666666667</x:v>
      </x:c>
      <x:c r="L24" s="741">
        <x:v>64.367816092</x:v>
      </x:c>
      <x:c r="M24" s="740">
        <x:v>69.009584665</x:v>
      </x:c>
      <x:c r="N24" s="741">
        <x:v>42.857142857</x:v>
      </x:c>
      <x:c r="O24" s="740">
        <x:v>57.142857143</x:v>
      </x:c>
      <x:c r="P24" s="741">
        <x:v>67.391304348</x:v>
      </x:c>
      <x:c r="Q24" s="742">
        <x:v>66.341463415</x:v>
      </x:c>
      <x:c r="R24" s="742">
        <x:v>67.391304348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86.633542879</x:v>
      </x:c>
      <x:c r="D12" s="681">
        <x:v>86.081729126</x:v>
      </x:c>
      <x:c r="E12" s="682">
        <x:v>86.806671181</x:v>
      </x:c>
      <x:c r="F12" s="682">
        <x:v>86.521164023</x:v>
      </x:c>
      <x:c r="G12" s="681">
        <x:v>88.934951558</x:v>
      </x:c>
      <x:c r="H12" s="683">
        <x:v>84.355204963</x:v>
      </x:c>
      <x:c r="I12" s="681">
        <x:v>86.587654405</x:v>
      </x:c>
      <x:c r="J12" s="684">
        <x:v>86.739202055</x:v>
      </x:c>
      <x:c r="K12" s="681">
        <x:v>87.238304415</x:v>
      </x:c>
      <x:c r="L12" s="684">
        <x:v>86.319582453</x:v>
      </x:c>
      <x:c r="M12" s="681">
        <x:v>86.902324669</x:v>
      </x:c>
      <x:c r="N12" s="684">
        <x:v>83.845547631</x:v>
      </x:c>
      <x:c r="O12" s="685">
        <x:v>84.941585985</x:v>
      </x:c>
      <x:c r="P12" s="684">
        <x:v>86.944414477</x:v>
      </x:c>
      <x:c r="Q12" s="682">
        <x:v>85.261314466</x:v>
      </x:c>
      <x:c r="R12" s="682">
        <x:v>87.215248402</x:v>
      </x:c>
      <x:c r="S12" s="686" t="s">
        <x:v>117</x:v>
      </x:c>
      <x:c r="T12" s="687" t="s">
        <x:v>117</x:v>
      </x:c>
      <x:c r="U12" s="688">
        <x:v>86.668243593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72.423080816</x:v>
      </x:c>
      <x:c r="D13" s="681">
        <x:v>70.744092252</x:v>
      </x:c>
      <x:c r="E13" s="682">
        <x:v>72.545080795</x:v>
      </x:c>
      <x:c r="F13" s="682">
        <x:v>73.73996406</x:v>
      </x:c>
      <x:c r="G13" s="681">
        <x:v>70.139400784</x:v>
      </x:c>
      <x:c r="H13" s="684">
        <x:v>77.428978979</x:v>
      </x:c>
      <x:c r="I13" s="682">
        <x:v>71.470156579</x:v>
      </x:c>
      <x:c r="J13" s="684">
        <x:v>74.617208891</x:v>
      </x:c>
      <x:c r="K13" s="681">
        <x:v>74.077447292</x:v>
      </x:c>
      <x:c r="L13" s="684">
        <x:v>71.196480908</x:v>
      </x:c>
      <x:c r="M13" s="682">
        <x:v>72.39372627</x:v>
      </x:c>
      <x:c r="N13" s="684">
        <x:v>72.761695095</x:v>
      </x:c>
      <x:c r="O13" s="685">
        <x:v>71.072480695</x:v>
      </x:c>
      <x:c r="P13" s="684">
        <x:v>72.671233248</x:v>
      </x:c>
      <x:c r="Q13" s="682">
        <x:v>72.850272218</x:v>
      </x:c>
      <x:c r="R13" s="682">
        <x:v>72.241988808</x:v>
      </x:c>
      <x:c r="S13" s="686" t="s">
        <x:v>117</x:v>
      </x:c>
      <x:c r="T13" s="687" t="s">
        <x:v>117</x:v>
      </x:c>
      <x:c r="U13" s="688">
        <x:v>72.513466937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81.81939787</x:v>
      </x:c>
      <x:c r="D14" s="692">
        <x:v>80.596108737</x:v>
      </x:c>
      <x:c r="E14" s="693">
        <x:v>82.286867325</x:v>
      </x:c>
      <x:c r="F14" s="693">
        <x:v>82.096411564</x:v>
      </x:c>
      <x:c r="G14" s="692">
        <x:v>82.666636693</x:v>
      </x:c>
      <x:c r="H14" s="694">
        <x:v>81.988346931</x:v>
      </x:c>
      <x:c r="I14" s="692">
        <x:v>82.231691271</x:v>
      </x:c>
      <x:c r="J14" s="695">
        <x:v>80.870083652</x:v>
      </x:c>
      <x:c r="K14" s="692">
        <x:v>82.972046911</x:v>
      </x:c>
      <x:c r="L14" s="695">
        <x:v>81.851219439</x:v>
      </x:c>
      <x:c r="M14" s="692">
        <x:v>82.061313395</x:v>
      </x:c>
      <x:c r="N14" s="695">
        <x:v>79.774859964</x:v>
      </x:c>
      <x:c r="O14" s="696">
        <x:v>80.024790506</x:v>
      </x:c>
      <x:c r="P14" s="695">
        <x:v>82.149129946</x:v>
      </x:c>
      <x:c r="Q14" s="692">
        <x:v>82.826382239</x:v>
      </x:c>
      <x:c r="R14" s="693">
        <x:v>81.392524061</x:v>
      </x:c>
      <x:c r="S14" s="697" t="s">
        <x:v>117</x:v>
      </x:c>
      <x:c r="T14" s="698" t="s">
        <x:v>117</x:v>
      </x:c>
      <x:c r="U14" s="699">
        <x:v>81.763218705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14.207816027</x:v>
      </x:c>
      <x:c r="D15" s="703">
        <x:v>13.460426528</x:v>
      </x:c>
      <x:c r="E15" s="704">
        <x:v>14.389284457</x:v>
      </x:c>
      <x:c r="F15" s="704">
        <x:v>14.709411849</x:v>
      </x:c>
      <x:c r="G15" s="703">
        <x:v>11.864517007</x:v>
      </x:c>
      <x:c r="H15" s="705">
        <x:v>16.128203236</x:v>
      </x:c>
      <x:c r="I15" s="703">
        <x:v>14.132082876</x:v>
      </x:c>
      <x:c r="J15" s="706">
        <x:v>14.288301062</x:v>
      </x:c>
      <x:c r="K15" s="703">
        <x:v>15.070345194</x:v>
      </x:c>
      <x:c r="L15" s="706">
        <x:v>13.215425758</x:v>
      </x:c>
      <x:c r="M15" s="703">
        <x:v>13.696390645</x:v>
      </x:c>
      <x:c r="N15" s="706">
        <x:v>15.733873204</x:v>
      </x:c>
      <x:c r="O15" s="707">
        <x:v>15.886543174</x:v>
      </x:c>
      <x:c r="P15" s="706">
        <x:v>13.964484902</x:v>
      </x:c>
      <x:c r="Q15" s="704">
        <x:v>15.189824926</x:v>
      </x:c>
      <x:c r="R15" s="704">
        <x:v>13.430865091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94.031303391</x:v>
      </x:c>
      <x:c r="D16" s="681">
        <x:v>93.163674038</x:v>
      </x:c>
      <x:c r="E16" s="682">
        <x:v>93.969479581</x:v>
      </x:c>
      <x:c r="F16" s="684">
        <x:v>94.823619929</x:v>
      </x:c>
      <x:c r="G16" s="682">
        <x:v>92.698929278</x:v>
      </x:c>
      <x:c r="H16" s="684">
        <x:v>95.982101548</x:v>
      </x:c>
      <x:c r="I16" s="682">
        <x:v>93.928033215</x:v>
      </x:c>
      <x:c r="J16" s="684">
        <x:v>94.137834731</x:v>
      </x:c>
      <x:c r="K16" s="682" t="s">
        <x:v>679</x:v>
      </x:c>
      <x:c r="L16" s="684">
        <x:v>94.438190739</x:v>
      </x:c>
      <x:c r="M16" s="682">
        <x:v>94.392571115</x:v>
      </x:c>
      <x:c r="N16" s="682" t="s">
        <x:v>611</x:v>
      </x:c>
      <x:c r="O16" s="685">
        <x:v>92.617870892</x:v>
      </x:c>
      <x:c r="P16" s="684">
        <x:v>94.286283779</x:v>
      </x:c>
      <x:c r="Q16" s="682">
        <x:v>91.299890775</x:v>
      </x:c>
      <x:c r="R16" s="682">
        <x:v>95.263519609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66.380152478</x:v>
      </x:c>
      <x:c r="D17" s="681">
        <x:v>65.169726057</x:v>
      </x:c>
      <x:c r="E17" s="682">
        <x:v>66.574815673</x:v>
      </x:c>
      <x:c r="F17" s="719">
        <x:v>66.937647845</x:v>
      </x:c>
      <x:c r="G17" s="682">
        <x:v>57.796869316</x:v>
      </x:c>
      <x:c r="H17" s="719">
        <x:v>74.585506165</x:v>
      </x:c>
      <x:c r="I17" s="682">
        <x:v>60.976910918</x:v>
      </x:c>
      <x:c r="J17" s="719">
        <x:v>71.954022718</x:v>
      </x:c>
      <x:c r="K17" s="682">
        <x:v>57.57203741</x:v>
      </x:c>
      <x:c r="L17" s="719">
        <x:v>62.902703396</x:v>
      </x:c>
      <x:c r="M17" s="682">
        <x:v>66.71826559</x:v>
      </x:c>
      <x:c r="N17" s="682" t="s">
        <x:v>611</x:v>
      </x:c>
      <x:c r="O17" s="685">
        <x:v>69.643644801</x:v>
      </x:c>
      <x:c r="P17" s="684">
        <x:v>65.909332439</x:v>
      </x:c>
      <x:c r="Q17" s="682">
        <x:v>66.432551045</x:v>
      </x:c>
      <x:c r="R17" s="682">
        <x:v>66.356514026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82.331350326</x:v>
      </x:c>
      <x:c r="D19" s="681" t="s">
        <x:v>679</x:v>
      </x:c>
      <x:c r="E19" s="726">
        <x:v>80.394606727</x:v>
      </x:c>
      <x:c r="F19" s="682" t="s">
        <x:v>679</x:v>
      </x:c>
      <x:c r="G19" s="685" t="s">
        <x:v>123</x:v>
      </x:c>
      <x:c r="H19" s="683">
        <x:v>80.873154283</x:v>
      </x:c>
      <x:c r="I19" s="685" t="s">
        <x:v>679</x:v>
      </x:c>
      <x:c r="J19" s="683" t="s">
        <x:v>679</x:v>
      </x:c>
      <x:c r="K19" s="685" t="s">
        <x:v>611</x:v>
      </x:c>
      <x:c r="L19" s="683">
        <x:v>77.877411994</x:v>
      </x:c>
      <x:c r="M19" s="685">
        <x:v>82.744652421</x:v>
      </x:c>
      <x:c r="N19" s="683">
        <x:v>77.82476901</x:v>
      </x:c>
      <x:c r="O19" s="685" t="s">
        <x:v>679</x:v>
      </x:c>
      <x:c r="P19" s="683" t="s">
        <x:v>679</x:v>
      </x:c>
      <x:c r="Q19" s="688">
        <x:v>79.653210854</x:v>
      </x:c>
      <x:c r="R19" s="688">
        <x:v>85.587127723</x:v>
      </x:c>
      <x:c r="S19" s="686" t="s">
        <x:v>117</x:v>
      </x:c>
      <x:c r="T19" s="712" t="s">
        <x:v>117</x:v>
      </x:c>
      <x:c r="U19" s="685">
        <x:v>82.159101791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73.968824217</x:v>
      </x:c>
      <x:c r="D20" s="681">
        <x:v>75.992664384</x:v>
      </x:c>
      <x:c r="E20" s="682">
        <x:v>71.542000893</x:v>
      </x:c>
      <x:c r="F20" s="682">
        <x:v>78.911113698</x:v>
      </x:c>
      <x:c r="G20" s="685" t="s">
        <x:v>123</x:v>
      </x:c>
      <x:c r="H20" s="683">
        <x:v>72.081564853</x:v>
      </x:c>
      <x:c r="I20" s="685">
        <x:v>72.499015131</x:v>
      </x:c>
      <x:c r="J20" s="683">
        <x:v>79.589555345</x:v>
      </x:c>
      <x:c r="K20" s="685" t="s">
        <x:v>611</x:v>
      </x:c>
      <x:c r="L20" s="683">
        <x:v>70.120072555</x:v>
      </x:c>
      <x:c r="M20" s="685">
        <x:v>73.820862746</x:v>
      </x:c>
      <x:c r="N20" s="683">
        <x:v>74.323978826</x:v>
      </x:c>
      <x:c r="O20" s="685">
        <x:v>77.767192543</x:v>
      </x:c>
      <x:c r="P20" s="683">
        <x:v>73.600050593</x:v>
      </x:c>
      <x:c r="Q20" s="688">
        <x:v>70.232149646</x:v>
      </x:c>
      <x:c r="R20" s="688">
        <x:v>78.511448206</x:v>
      </x:c>
      <x:c r="S20" s="686" t="s">
        <x:v>117</x:v>
      </x:c>
      <x:c r="T20" s="712" t="s">
        <x:v>117</x:v>
      </x:c>
      <x:c r="U20" s="685">
        <x:v>73.951401804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78.376421057</x:v>
      </x:c>
      <x:c r="D21" s="692" t="s">
        <x:v>679</x:v>
      </x:c>
      <x:c r="E21" s="693">
        <x:v>77.436338497</x:v>
      </x:c>
      <x:c r="F21" s="693">
        <x:v>79.179056745</x:v>
      </x:c>
      <x:c r="G21" s="696" t="s">
        <x:v>123</x:v>
      </x:c>
      <x:c r="H21" s="694">
        <x:v>78.327009514</x:v>
      </x:c>
      <x:c r="I21" s="696">
        <x:v>78.242393742</x:v>
      </x:c>
      <x:c r="J21" s="694">
        <x:v>78.904459763</x:v>
      </x:c>
      <x:c r="K21" s="696" t="s">
        <x:v>611</x:v>
      </x:c>
      <x:c r="L21" s="694">
        <x:v>77.25267005</x:v>
      </x:c>
      <x:c r="M21" s="696">
        <x:v>78.719362411</x:v>
      </x:c>
      <x:c r="N21" s="694">
        <x:v>75.383489797</x:v>
      </x:c>
      <x:c r="O21" s="696">
        <x:v>77.640025902</x:v>
      </x:c>
      <x:c r="P21" s="694">
        <x:v>78.447915732</x:v>
      </x:c>
      <x:c r="Q21" s="699">
        <x:v>77.589931745</x:v>
      </x:c>
      <x:c r="R21" s="699">
        <x:v>79.332545319</x:v>
      </x:c>
      <x:c r="S21" s="697" t="s">
        <x:v>117</x:v>
      </x:c>
      <x:c r="T21" s="727" t="s">
        <x:v>117</x:v>
      </x:c>
      <x:c r="U21" s="696">
        <x:v>78.348509005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612</x:v>
      </x:c>
      <x:c r="D22" s="703" t="s">
        <x:v>123</x:v>
      </x:c>
      <x:c r="E22" s="704" t="s">
        <x:v>123</x:v>
      </x:c>
      <x:c r="F22" s="704" t="s">
        <x:v>123</x:v>
      </x:c>
      <x:c r="G22" s="707" t="s">
        <x:v>612</x:v>
      </x:c>
      <x:c r="H22" s="729">
        <x:v>                   0</x:v>
      </x:c>
      <x:c r="I22" s="707" t="s">
        <x:v>612</x:v>
      </x:c>
      <x:c r="J22" s="706" t="s">
        <x:v>123</x:v>
      </x:c>
      <x:c r="K22" s="707" t="s">
        <x:v>117</x:v>
      </x:c>
      <x:c r="L22" s="705" t="s">
        <x:v>123</x:v>
      </x:c>
      <x:c r="M22" s="707" t="s">
        <x:v>612</x:v>
      </x:c>
      <x:c r="N22" s="705" t="s">
        <x:v>123</x:v>
      </x:c>
      <x:c r="O22" s="707" t="s">
        <x:v>123</x:v>
      </x:c>
      <x:c r="P22" s="705" t="s">
        <x:v>612</x:v>
      </x:c>
      <x:c r="Q22" s="730" t="s">
        <x:v>123</x:v>
      </x:c>
      <x:c r="R22" s="730" t="s">
        <x:v>612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97.219533674</x:v>
      </x:c>
      <x:c r="D23" s="681">
        <x:v>95.220029674</x:v>
      </x:c>
      <x:c r="E23" s="688" t="s">
        <x:v>679</x:v>
      </x:c>
      <x:c r="F23" s="682" t="s">
        <x:v>679</x:v>
      </x:c>
      <x:c r="G23" s="681" t="s">
        <x:v>679</x:v>
      </x:c>
      <x:c r="H23" s="683">
        <x:v>97.548042007</x:v>
      </x:c>
      <x:c r="I23" s="685">
        <x:v>97.59449763</x:v>
      </x:c>
      <x:c r="J23" s="683">
        <x:v>96.719392604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97.068499761</x:v>
      </x:c>
      <x:c r="R23" s="688">
        <x:v>97.443895647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71.126997192</x:v>
      </x:c>
      <x:c r="D24" s="804">
        <x:v>71.094216359</x:v>
      </x:c>
      <x:c r="E24" s="738">
        <x:v>72.411318868</x:v>
      </x:c>
      <x:c r="F24" s="739">
        <x:v>69.27098537</x:v>
      </x:c>
      <x:c r="G24" s="740">
        <x:v>69.709938239</x:v>
      </x:c>
      <x:c r="H24" s="741">
        <x:v>70.190969088</x:v>
      </x:c>
      <x:c r="I24" s="740">
        <x:v>70.141699666</x:v>
      </x:c>
      <x:c r="J24" s="741">
        <x:v>74.182131457</x:v>
      </x:c>
      <x:c r="K24" s="740">
        <x:v>68.650955178</x:v>
      </x:c>
      <x:c r="L24" s="741">
        <x:v>69.124563055</x:v>
      </x:c>
      <x:c r="M24" s="740">
        <x:v>72.612692929</x:v>
      </x:c>
      <x:c r="N24" s="741">
        <x:v>56.920969649</x:v>
      </x:c>
      <x:c r="O24" s="740">
        <x:v>66.916755974</x:v>
      </x:c>
      <x:c r="P24" s="741">
        <x:v>71.401578141</x:v>
      </x:c>
      <x:c r="Q24" s="742">
        <x:v>73.32622688</x:v>
      </x:c>
      <x:c r="R24" s="742">
        <x:v>67.860025554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0.7998092561</x:v>
      </x:c>
      <x:c r="D34" s="681">
        <x:v>1.0759748878</x:v>
      </x:c>
      <x:c r="E34" s="682">
        <x:v>0.8261070815</x:v>
      </x:c>
      <x:c r="F34" s="682">
        <x:v>1.2095794246</x:v>
      </x:c>
      <x:c r="G34" s="681">
        <x:v>1.9059345633</x:v>
      </x:c>
      <x:c r="H34" s="683">
        <x:v>7.9406171282</x:v>
      </x:c>
      <x:c r="I34" s="681">
        <x:v>0.8802775671</x:v>
      </x:c>
      <x:c r="J34" s="684">
        <x:v>0.6145292795</x:v>
      </x:c>
      <x:c r="K34" s="681">
        <x:v>1.3563504936</x:v>
      </x:c>
      <x:c r="L34" s="684">
        <x:v>0.986617165</x:v>
      </x:c>
      <x:c r="M34" s="681">
        <x:v>0.8122879214</x:v>
      </x:c>
      <x:c r="N34" s="684">
        <x:v>0.6892522749</x:v>
      </x:c>
      <x:c r="O34" s="685">
        <x:v>0.7278823864</x:v>
      </x:c>
      <x:c r="P34" s="684">
        <x:v>0.8130247352</x:v>
      </x:c>
      <x:c r="Q34" s="682">
        <x:v>0.502385327</x:v>
      </x:c>
      <x:c r="R34" s="682">
        <x:v>0.9258911391</x:v>
      </x:c>
      <x:c r="S34" s="686" t="s">
        <x:v>117</x:v>
      </x:c>
      <x:c r="T34" s="687" t="s">
        <x:v>117</x:v>
      </x:c>
      <x:c r="U34" s="688">
        <x:v>0.8365257658</x:v>
      </x:c>
      <x:c r="V34" s="688" t="s">
        <x:v>123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0.7998484982</x:v>
      </x:c>
      <x:c r="D35" s="681">
        <x:v>1.0760143968</x:v>
      </x:c>
      <x:c r="E35" s="682">
        <x:v>0.8261279323</x:v>
      </x:c>
      <x:c r="F35" s="682">
        <x:v>1.2105821823</x:v>
      </x:c>
      <x:c r="G35" s="681">
        <x:v>1.9059322731</x:v>
      </x:c>
      <x:c r="H35" s="684">
        <x:v>7.9406224574</x:v>
      </x:c>
      <x:c r="I35" s="682">
        <x:v>0.8803303838</x:v>
      </x:c>
      <x:c r="J35" s="684">
        <x:v>0.6145372659</x:v>
      </x:c>
      <x:c r="K35" s="681">
        <x:v>1.3563366107</x:v>
      </x:c>
      <x:c r="L35" s="684">
        <x:v>0.9867358815</x:v>
      </x:c>
      <x:c r="M35" s="682">
        <x:v>0.8122982454</x:v>
      </x:c>
      <x:c r="N35" s="684">
        <x:v>0.6895980726</x:v>
      </x:c>
      <x:c r="O35" s="685">
        <x:v>0.7281164821</x:v>
      </x:c>
      <x:c r="P35" s="684">
        <x:v>0.8130281759</x:v>
      </x:c>
      <x:c r="Q35" s="682">
        <x:v>0.5025141405</x:v>
      </x:c>
      <x:c r="R35" s="682">
        <x:v>0.9258924107</x:v>
      </x:c>
      <x:c r="S35" s="686" t="s">
        <x:v>117</x:v>
      </x:c>
      <x:c r="T35" s="687" t="s">
        <x:v>117</x:v>
      </x:c>
      <x:c r="U35" s="688">
        <x:v>0.8365665817</x:v>
      </x:c>
      <x:c r="V35" s="688" t="s">
        <x:v>123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0.7999805313</x:v>
      </x:c>
      <x:c r="D36" s="692">
        <x:v>1.0760001624</x:v>
      </x:c>
      <x:c r="E36" s="693">
        <x:v>0.8263433468</x:v>
      </x:c>
      <x:c r="F36" s="693">
        <x:v>1.2108970111</x:v>
      </x:c>
      <x:c r="G36" s="692">
        <x:v>1.9065010241</x:v>
      </x:c>
      <x:c r="H36" s="694">
        <x:v>7.9408226378</x:v>
      </x:c>
      <x:c r="I36" s="692">
        <x:v>0.8805415777</x:v>
      </x:c>
      <x:c r="J36" s="695">
        <x:v>0.6144870294</x:v>
      </x:c>
      <x:c r="K36" s="692">
        <x:v>1.3564288744</x:v>
      </x:c>
      <x:c r="L36" s="695">
        <x:v>0.9870671948</x:v>
      </x:c>
      <x:c r="M36" s="692">
        <x:v>0.8124543331</x:v>
      </x:c>
      <x:c r="N36" s="695">
        <x:v>0.6894944802</x:v>
      </x:c>
      <x:c r="O36" s="696">
        <x:v>0.7280518881</x:v>
      </x:c>
      <x:c r="P36" s="695">
        <x:v>0.8131963362</x:v>
      </x:c>
      <x:c r="Q36" s="692">
        <x:v>0.502596084</x:v>
      </x:c>
      <x:c r="R36" s="693">
        <x:v>0.9260456774</x:v>
      </x:c>
      <x:c r="S36" s="697" t="s">
        <x:v>117</x:v>
      </x:c>
      <x:c r="T36" s="698" t="s">
        <x:v>117</x:v>
      </x:c>
      <x:c r="U36" s="699">
        <x:v>0.8367021177</x:v>
      </x:c>
      <x:c r="V36" s="699" t="s">
        <x:v>123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2.5556825586</x:v>
      </x:c>
      <x:c r="D37" s="703">
        <x:v>3.3209037501</x:v>
      </x:c>
      <x:c r="E37" s="704">
        <x:v>1.9066182135</x:v>
      </x:c>
      <x:c r="F37" s="704">
        <x:v>5.0696305714</x:v>
      </x:c>
      <x:c r="G37" s="703">
        <x:v>7.8553420532</x:v>
      </x:c>
      <x:c r="H37" s="705">
        <x:v>3.0727886175</x:v>
      </x:c>
      <x:c r="I37" s="703">
        <x:v>3.6990543886</x:v>
      </x:c>
      <x:c r="J37" s="706">
        <x:v>1.340569751</x:v>
      </x:c>
      <x:c r="K37" s="703">
        <x:v>5.6127909143</x:v>
      </x:c>
      <x:c r="L37" s="706">
        <x:v>4.3947087072</x:v>
      </x:c>
      <x:c r="M37" s="703">
        <x:v>2.9235314842</x:v>
      </x:c>
      <x:c r="N37" s="706">
        <x:v>1.9479089416</x:v>
      </x:c>
      <x:c r="O37" s="707">
        <x:v>2.0748525064</x:v>
      </x:c>
      <x:c r="P37" s="706">
        <x:v>2.729494591</x:v>
      </x:c>
      <x:c r="Q37" s="704">
        <x:v>2.2674355379</x:v>
      </x:c>
      <x:c r="R37" s="704">
        <x:v>3.6041455933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1.9006779748</x:v>
      </x:c>
      <x:c r="D38" s="681">
        <x:v>2.6331075612</x:v>
      </x:c>
      <x:c r="E38" s="682">
        <x:v>3.8380064942</x:v>
      </x:c>
      <x:c r="F38" s="684">
        <x:v>3.3489247441</x:v>
      </x:c>
      <x:c r="G38" s="682">
        <x:v>4.6874365788</x:v>
      </x:c>
      <x:c r="H38" s="684">
        <x:v>3.0302706369</x:v>
      </x:c>
      <x:c r="I38" s="682">
        <x:v>2.399798496</x:v>
      </x:c>
      <x:c r="J38" s="684">
        <x:v>1.3857957528</x:v>
      </x:c>
      <x:c r="K38" s="682" t="s">
        <x:v>679</x:v>
      </x:c>
      <x:c r="L38" s="684">
        <x:v>3.3055858157</x:v>
      </x:c>
      <x:c r="M38" s="682">
        <x:v>1.788644298</x:v>
      </x:c>
      <x:c r="N38" s="682" t="s">
        <x:v>611</x:v>
      </x:c>
      <x:c r="O38" s="685">
        <x:v>2.8831384045</x:v>
      </x:c>
      <x:c r="P38" s="684">
        <x:v>2.3045339798</x:v>
      </x:c>
      <x:c r="Q38" s="682">
        <x:v>1.5723093846</x:v>
      </x:c>
      <x:c r="R38" s="682">
        <x:v>2.0488141808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3.1017304496</x:v>
      </x:c>
      <x:c r="D39" s="681">
        <x:v>4.6151937796</x:v>
      </x:c>
      <x:c r="E39" s="682">
        <x:v>6.4706023117</x:v>
      </x:c>
      <x:c r="F39" s="719">
        <x:v>6.7761321356</x:v>
      </x:c>
      <x:c r="G39" s="682">
        <x:v>6.7332366185</x:v>
      </x:c>
      <x:c r="H39" s="719">
        <x:v>5.3054597437</x:v>
      </x:c>
      <x:c r="I39" s="682">
        <x:v>3.8437672727</x:v>
      </x:c>
      <x:c r="J39" s="719">
        <x:v>2.3362608847</x:v>
      </x:c>
      <x:c r="K39" s="682">
        <x:v>5.509230311</x:v>
      </x:c>
      <x:c r="L39" s="719">
        <x:v>3.8962158534</x:v>
      </x:c>
      <x:c r="M39" s="682">
        <x:v>2.6042250585</x:v>
      </x:c>
      <x:c r="N39" s="682" t="s">
        <x:v>611</x:v>
      </x:c>
      <x:c r="O39" s="685">
        <x:v>3.5787145344</x:v>
      </x:c>
      <x:c r="P39" s="684">
        <x:v>3.0329165402</x:v>
      </x:c>
      <x:c r="Q39" s="682">
        <x:v>2.7114255396</x:v>
      </x:c>
      <x:c r="R39" s="682">
        <x:v>3.2778078526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2.3737692043</x:v>
      </x:c>
      <x:c r="D41" s="681" t="s">
        <x:v>679</x:v>
      </x:c>
      <x:c r="E41" s="726">
        <x:v>6.595229498</x:v>
      </x:c>
      <x:c r="F41" s="682" t="s">
        <x:v>679</x:v>
      </x:c>
      <x:c r="G41" s="685" t="s">
        <x:v>123</x:v>
      </x:c>
      <x:c r="H41" s="683">
        <x:v>4.5503241201</x:v>
      </x:c>
      <x:c r="I41" s="685" t="s">
        <x:v>679</x:v>
      </x:c>
      <x:c r="J41" s="683" t="s">
        <x:v>679</x:v>
      </x:c>
      <x:c r="K41" s="685" t="s">
        <x:v>611</x:v>
      </x:c>
      <x:c r="L41" s="683">
        <x:v>4.1663535036</x:v>
      </x:c>
      <x:c r="M41" s="685">
        <x:v>2.0133869548</x:v>
      </x:c>
      <x:c r="N41" s="683">
        <x:v>4.0187649924</x:v>
      </x:c>
      <x:c r="O41" s="685" t="s">
        <x:v>679</x:v>
      </x:c>
      <x:c r="P41" s="683" t="s">
        <x:v>679</x:v>
      </x:c>
      <x:c r="Q41" s="688">
        <x:v>2.2902675346</x:v>
      </x:c>
      <x:c r="R41" s="688">
        <x:v>2.4752810382</x:v>
      </x:c>
      <x:c r="S41" s="686" t="s">
        <x:v>117</x:v>
      </x:c>
      <x:c r="T41" s="712" t="s">
        <x:v>117</x:v>
      </x:c>
      <x:c r="U41" s="685">
        <x:v>2.5249689492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2.4017094985</x:v>
      </x:c>
      <x:c r="D42" s="681">
        <x:v>3.1782679584</x:v>
      </x:c>
      <x:c r="E42" s="682">
        <x:v>6.5952438141</x:v>
      </x:c>
      <x:c r="F42" s="682">
        <x:v>1.4088627823</x:v>
      </x:c>
      <x:c r="G42" s="685" t="s">
        <x:v>123</x:v>
      </x:c>
      <x:c r="H42" s="683">
        <x:v>4.5974894914</x:v>
      </x:c>
      <x:c r="I42" s="685">
        <x:v>2.4620302261</x:v>
      </x:c>
      <x:c r="J42" s="683">
        <x:v>3.535379384</x:v>
      </x:c>
      <x:c r="K42" s="685" t="s">
        <x:v>611</x:v>
      </x:c>
      <x:c r="L42" s="683">
        <x:v>4.1663473391</x:v>
      </x:c>
      <x:c r="M42" s="685">
        <x:v>2.0116019993</x:v>
      </x:c>
      <x:c r="N42" s="683">
        <x:v>4.0188134929</x:v>
      </x:c>
      <x:c r="O42" s="685">
        <x:v>0.740909666</x:v>
      </x:c>
      <x:c r="P42" s="683">
        <x:v>2.5629522007</x:v>
      </x:c>
      <x:c r="Q42" s="688">
        <x:v>2.2902047595</x:v>
      </x:c>
      <x:c r="R42" s="688">
        <x:v>2.5372642793</x:v>
      </x:c>
      <x:c r="S42" s="686" t="s">
        <x:v>117</x:v>
      </x:c>
      <x:c r="T42" s="712" t="s">
        <x:v>117</x:v>
      </x:c>
      <x:c r="U42" s="685">
        <x:v>2.5528417685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2.3751033943</x:v>
      </x:c>
      <x:c r="D43" s="692" t="s">
        <x:v>679</x:v>
      </x:c>
      <x:c r="E43" s="693">
        <x:v>6.600596751</x:v>
      </x:c>
      <x:c r="F43" s="693">
        <x:v>1.4058285482</x:v>
      </x:c>
      <x:c r="G43" s="696" t="s">
        <x:v>123</x:v>
      </x:c>
      <x:c r="H43" s="694">
        <x:v>4.5503830747</x:v>
      </x:c>
      <x:c r="I43" s="696">
        <x:v>2.4665774566</x:v>
      </x:c>
      <x:c r="J43" s="694">
        <x:v>3.2415393171</x:v>
      </x:c>
      <x:c r="K43" s="696" t="s">
        <x:v>611</x:v>
      </x:c>
      <x:c r="L43" s="694">
        <x:v>4.170381624</x:v>
      </x:c>
      <x:c r="M43" s="696">
        <x:v>2.0143427573</x:v>
      </x:c>
      <x:c r="N43" s="694">
        <x:v>4.0230833785</x:v>
      </x:c>
      <x:c r="O43" s="696">
        <x:v>0.7408958506</x:v>
      </x:c>
      <x:c r="P43" s="694">
        <x:v>2.5337643209</x:v>
      </x:c>
      <x:c r="Q43" s="699">
        <x:v>2.292612384</x:v>
      </x:c>
      <x:c r="R43" s="699">
        <x:v>2.4753865833</x:v>
      </x:c>
      <x:c r="S43" s="697" t="s">
        <x:v>117</x:v>
      </x:c>
      <x:c r="T43" s="727" t="s">
        <x:v>117</x:v>
      </x:c>
      <x:c r="U43" s="696">
        <x:v>2.5265559155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612</x:v>
      </x:c>
      <x:c r="D44" s="703" t="s">
        <x:v>123</x:v>
      </x:c>
      <x:c r="E44" s="704" t="s">
        <x:v>123</x:v>
      </x:c>
      <x:c r="F44" s="704" t="s">
        <x:v>123</x:v>
      </x:c>
      <x:c r="G44" s="707" t="s">
        <x:v>612</x:v>
      </x:c>
      <x:c r="H44" s="729">
        <x:v>                   0</x:v>
      </x:c>
      <x:c r="I44" s="707" t="s">
        <x:v>612</x:v>
      </x:c>
      <x:c r="J44" s="706" t="s">
        <x:v>123</x:v>
      </x:c>
      <x:c r="K44" s="707" t="s">
        <x:v>117</x:v>
      </x:c>
      <x:c r="L44" s="705" t="s">
        <x:v>123</x:v>
      </x:c>
      <x:c r="M44" s="707" t="s">
        <x:v>612</x:v>
      </x:c>
      <x:c r="N44" s="705" t="s">
        <x:v>123</x:v>
      </x:c>
      <x:c r="O44" s="707" t="s">
        <x:v>123</x:v>
      </x:c>
      <x:c r="P44" s="705" t="s">
        <x:v>612</x:v>
      </x:c>
      <x:c r="Q44" s="730" t="s">
        <x:v>123</x:v>
      </x:c>
      <x:c r="R44" s="730" t="s">
        <x:v>612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4.736958619</x:v>
      </x:c>
      <x:c r="D45" s="681">
        <x:v>7.8364096521</x:v>
      </x:c>
      <x:c r="E45" s="688" t="s">
        <x:v>679</x:v>
      </x:c>
      <x:c r="F45" s="682" t="s">
        <x:v>679</x:v>
      </x:c>
      <x:c r="G45" s="681" t="s">
        <x:v>679</x:v>
      </x:c>
      <x:c r="H45" s="683">
        <x:v>5.4631830273</x:v>
      </x:c>
      <x:c r="I45" s="685">
        <x:v>5.7145142286</x:v>
      </x:c>
      <x:c r="J45" s="683">
        <x:v>4.0837925628</x:v>
      </x:c>
      <x:c r="K45" s="685" t="s">
        <x:v>679</x:v>
      </x:c>
      <x:c r="L45" s="683" t="s">
        <x:v>679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>
        <x:v>4.2501006005</x:v>
      </x:c>
      <x:c r="R45" s="688">
        <x:v>5.4601897335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6.4164182269</x:v>
      </x:c>
      <x:c r="D46" s="804">
        <x:v>10.028128963</x:v>
      </x:c>
      <x:c r="E46" s="738">
        <x:v>7.5871160216</x:v>
      </x:c>
      <x:c r="F46" s="739">
        <x:v>12.601429596</x:v>
      </x:c>
      <x:c r="G46" s="740">
        <x:v>17.921113528</x:v>
      </x:c>
      <x:c r="H46" s="741">
        <x:v>7.2921903267</x:v>
      </x:c>
      <x:c r="I46" s="740">
        <x:v>8.4159096398</x:v>
      </x:c>
      <x:c r="J46" s="741">
        <x:v>5.3267298042</x:v>
      </x:c>
      <x:c r="K46" s="740">
        <x:v>5.27829352</x:v>
      </x:c>
      <x:c r="L46" s="741">
        <x:v>11.769179732</x:v>
      </x:c>
      <x:c r="M46" s="740">
        <x:v>5.0489324923</x:v>
      </x:c>
      <x:c r="N46" s="741">
        <x:v>21.11960411</x:v>
      </x:c>
      <x:c r="O46" s="740">
        <x:v>9.4130598459</x:v>
      </x:c>
      <x:c r="P46" s="741">
        <x:v>6.2209850778</x:v>
      </x:c>
      <x:c r="Q46" s="742">
        <x:v>5.8410378787</x:v>
      </x:c>
      <x:c r="R46" s="742">
        <x:v>7.2711499035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-5.908352039</x:v>
      </x:c>
      <x:c r="D12" s="681">
        <x:v>-6.486140891</x:v>
      </x:c>
      <x:c r="E12" s="682">
        <x:v>-12.8147357</x:v>
      </x:c>
      <x:c r="F12" s="682">
        <x:v>1.6367307141</x:v>
      </x:c>
      <x:c r="G12" s="681">
        <x:v>-11.29072079</x:v>
      </x:c>
      <x:c r="H12" s="683">
        <x:v>-2.521294928</x:v>
      </x:c>
      <x:c r="I12" s="681">
        <x:v>-7.481814989</x:v>
      </x:c>
      <x:c r="J12" s="684">
        <x:v>-2.285420543</x:v>
      </x:c>
      <x:c r="K12" s="681">
        <x:v>-5.988304415</x:v>
      </x:c>
      <x:c r="L12" s="684">
        <x:v>-7.904948307</x:v>
      </x:c>
      <x:c r="M12" s="681">
        <x:v>-6.268521853</x:v>
      </x:c>
      <x:c r="N12" s="684">
        <x:v>-0.022018219</x:v>
      </x:c>
      <x:c r="O12" s="685">
        <x:v>-0.515356477</x:v>
      </x:c>
      <x:c r="P12" s="684">
        <x:v>-6.899233754</x:v>
      </x:c>
      <x:c r="Q12" s="682">
        <x:v>0.8497966456</x:v>
      </x:c>
      <x:c r="R12" s="682">
        <x:v>-8.773219417</x:v>
      </x:c>
      <x:c r="S12" s="686" t="s">
        <x:v>117</x:v>
      </x:c>
      <x:c r="T12" s="687" t="s">
        <x:v>117</x:v>
      </x:c>
      <x:c r="U12" s="688">
        <x:v>-6.241887003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0.0705578611</x:v>
      </x:c>
      <x:c r="D13" s="681">
        <x:v>1.0206136303</x:v>
      </x:c>
      <x:c r="E13" s="682">
        <x:v>-5.932177569</x:v>
      </x:c>
      <x:c r="F13" s="682">
        <x:v>4.9818404512</x:v>
      </x:c>
      <x:c r="G13" s="681">
        <x:v>-3.793246938</x:v>
      </x:c>
      <x:c r="H13" s="684">
        <x:v>-2.723096626</x:v>
      </x:c>
      <x:c r="I13" s="682">
        <x:v>0.7561207937</x:v>
      </x:c>
      <x:c r="J13" s="684">
        <x:v>-1.507965194</x:v>
      </x:c>
      <x:c r="K13" s="681">
        <x:v>-5.952447292</x:v>
      </x:c>
      <x:c r="L13" s="684">
        <x:v>2.510836165</x:v>
      </x:c>
      <x:c r="M13" s="682">
        <x:v>-0.196543172</x:v>
      </x:c>
      <x:c r="N13" s="684">
        <x:v>1.944187258</x:v>
      </x:c>
      <x:c r="O13" s="685">
        <x:v>6.6324373378</x:v>
      </x:c>
      <x:c r="P13" s="684">
        <x:v>-1.135088669</x:v>
      </x:c>
      <x:c r="Q13" s="682">
        <x:v>6.0386166706</x:v>
      </x:c>
      <x:c r="R13" s="682">
        <x:v>-2.459380113</x:v>
      </x:c>
      <x:c r="S13" s="686" t="s">
        <x:v>117</x:v>
      </x:c>
      <x:c r="T13" s="687" t="s">
        <x:v>117</x:v>
      </x:c>
      <x:c r="U13" s="688">
        <x:v>-0.032846782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-4.974614155</x:v>
      </x:c>
      <x:c r="D14" s="692">
        <x:v>-3.145128345</x:v>
      </x:c>
      <x:c r="E14" s="693">
        <x:v>-15.21697485</x:v>
      </x:c>
      <x:c r="F14" s="693">
        <x:v>3.2419343011</x:v>
      </x:c>
      <x:c r="G14" s="692">
        <x:v>-9.589713616</x:v>
      </x:c>
      <x:c r="H14" s="694">
        <x:v>-3.78765489</x:v>
      </x:c>
      <x:c r="I14" s="692">
        <x:v>-5.224392001</x:v>
      </x:c>
      <x:c r="J14" s="695">
        <x:v>-4.399495417</x:v>
      </x:c>
      <x:c r="K14" s="692">
        <x:v>-5.367880244</x:v>
      </x:c>
      <x:c r="L14" s="695">
        <x:v>-5.103251959</x:v>
      </x:c>
      <x:c r="M14" s="692">
        <x:v>-5.253801657</x:v>
      </x:c>
      <x:c r="N14" s="695">
        <x:v>-0.363095259</x:v>
      </x:c>
      <x:c r="O14" s="696">
        <x:v>0.849526434</x:v>
      </x:c>
      <x:c r="P14" s="695">
        <x:v>-6.044712275</x:v>
      </x:c>
      <x:c r="Q14" s="692">
        <x:v>-0.490199903</x:v>
      </x:c>
      <x:c r="R14" s="693">
        <x:v>-6.875615849</x:v>
      </x:c>
      <x:c r="S14" s="697" t="s">
        <x:v>117</x:v>
      </x:c>
      <x:c r="T14" s="698" t="s">
        <x:v>117</x:v>
      </x:c>
      <x:c r="U14" s="699">
        <x:v>-5.019032658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1.9454586126</x:v>
      </x:c>
      <x:c r="D15" s="703">
        <x:v>-1.886108126</x:v>
      </x:c>
      <x:c r="E15" s="704">
        <x:v>3.278173346</x:v>
      </x:c>
      <x:c r="F15" s="704">
        <x:v>5.0998022389</x:v>
      </x:c>
      <x:c r="G15" s="703">
        <x:v>4.5295536816</x:v>
      </x:c>
      <x:c r="H15" s="705">
        <x:v>0.7316246977</x:v>
      </x:c>
      <x:c r="I15" s="703">
        <x:v>2.6929684847</x:v>
      </x:c>
      <x:c r="J15" s="706">
        <x:v>1.1510461602</x:v>
      </x:c>
      <x:c r="K15" s="703">
        <x:v>1.7370118604</x:v>
      </x:c>
      <x:c r="L15" s="706">
        <x:v>2.324336649</x:v>
      </x:c>
      <x:c r="M15" s="703">
        <x:v>1.5978895742</x:v>
      </x:c>
      <x:c r="N15" s="706">
        <x:v>0.639533581</x:v>
      </x:c>
      <x:c r="O15" s="707">
        <x:v>0.6865431742</x:v>
      </x:c>
      <x:c r="P15" s="706">
        <x:v>2.0982497349</x:v>
      </x:c>
      <x:c r="Q15" s="704">
        <x:v>-0.100694952</x:v>
      </x:c>
      <x:c r="R15" s="704">
        <x:v>2.5343133672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0.9600610301</x:v>
      </x:c>
      <x:c r="D16" s="681">
        <x:v>0.8122295767</x:v>
      </x:c>
      <x:c r="E16" s="682">
        <x:v>2.3655989531</x:v>
      </x:c>
      <x:c r="F16" s="684">
        <x:v>0.1404088478</x:v>
      </x:c>
      <x:c r="G16" s="682">
        <x:v>-1.282620265</x:v>
      </x:c>
      <x:c r="H16" s="684">
        <x:v>1.416742383</x:v>
      </x:c>
      <x:c r="I16" s="682">
        <x:v>0.9699259689</x:v>
      </x:c>
      <x:c r="J16" s="684">
        <x:v>0.9498845668</x:v>
      </x:c>
      <x:c r="K16" s="682" t="s">
        <x:v>679</x:v>
      </x:c>
      <x:c r="L16" s="684">
        <x:v>-0.241762168</x:v>
      </x:c>
      <x:c r="M16" s="682">
        <x:v>0.8635958683</x:v>
      </x:c>
      <x:c r="N16" s="682" t="s">
        <x:v>611</x:v>
      </x:c>
      <x:c r="O16" s="685">
        <x:v>3.2725400666</x:v>
      </x:c>
      <x:c r="P16" s="684">
        <x:v>0.5753763</x:v>
      </x:c>
      <x:c r="Q16" s="682">
        <x:v>2.0334425584</x:v>
      </x:c>
      <x:c r="R16" s="682">
        <x:v>0.4758287616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-7.312794965</x:v>
      </x:c>
      <x:c r="D17" s="681">
        <x:v>-3.322336499</x:v>
      </x:c>
      <x:c r="E17" s="682">
        <x:v>-8.983192636</x:v>
      </x:c>
      <x:c r="F17" s="719">
        <x:v>-10.82253993</x:v>
      </x:c>
      <x:c r="G17" s="682">
        <x:v>-14.44922983</x:v>
      </x:c>
      <x:c r="H17" s="719">
        <x:v>-4.932326974</x:v>
      </x:c>
      <x:c r="I17" s="682">
        <x:v>-9.956502755</x:v>
      </x:c>
      <x:c r="J17" s="719">
        <x:v>-4.585601665</x:v>
      </x:c>
      <x:c r="K17" s="682">
        <x:v>-11.98380212</x:v>
      </x:c>
      <x:c r="L17" s="719">
        <x:v>-10.22413197</x:v>
      </x:c>
      <x:c r="M17" s="682">
        <x:v>-7.894736178</x:v>
      </x:c>
      <x:c r="N17" s="682" t="s">
        <x:v>611</x:v>
      </x:c>
      <x:c r="O17" s="685">
        <x:v>-10.73953521</x:v>
      </x:c>
      <x:c r="P17" s="684">
        <x:v>-6.818423348</x:v>
      </x:c>
      <x:c r="Q17" s="682">
        <x:v>-0.321439934</x:v>
      </x:c>
      <x:c r="R17" s="682">
        <x:v>-10.46678972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-12.49359221</x:v>
      </x:c>
      <x:c r="D19" s="681" t="s">
        <x:v>679</x:v>
      </x:c>
      <x:c r="E19" s="726">
        <x:v>-24.54883558</x:v>
      </x:c>
      <x:c r="F19" s="682" t="s">
        <x:v>679</x:v>
      </x:c>
      <x:c r="G19" s="685" t="s">
        <x:v>123</x:v>
      </x:c>
      <x:c r="H19" s="683">
        <x:v>-12.4436671</x:v>
      </x:c>
      <x:c r="I19" s="685" t="s">
        <x:v>679</x:v>
      </x:c>
      <x:c r="J19" s="683" t="s">
        <x:v>679</x:v>
      </x:c>
      <x:c r="K19" s="685" t="s">
        <x:v>611</x:v>
      </x:c>
      <x:c r="L19" s="683">
        <x:v>-20.96251838</x:v>
      </x:c>
      <x:c r="M19" s="685">
        <x:v>-10.85913054</x:v>
      </x:c>
      <x:c r="N19" s="683">
        <x:v>-25.90169209</x:v>
      </x:c>
      <x:c r="O19" s="685" t="s">
        <x:v>679</x:v>
      </x:c>
      <x:c r="P19" s="683" t="s">
        <x:v>679</x:v>
      </x:c>
      <x:c r="Q19" s="688">
        <x:v>-18.76611408</x:v>
      </x:c>
      <x:c r="R19" s="688">
        <x:v>-4.868173475</x:v>
      </x:c>
      <x:c r="S19" s="686" t="s">
        <x:v>117</x:v>
      </x:c>
      <x:c r="T19" s="712" t="s">
        <x:v>117</x:v>
      </x:c>
      <x:c r="U19" s="685">
        <x:v>-12.32134368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-11.49094811</x:v>
      </x:c>
      <x:c r="D20" s="681">
        <x:v>9.7216213302</x:v>
      </x:c>
      <x:c r="E20" s="682">
        <x:v>-23.18379194</x:v>
      </x:c>
      <x:c r="F20" s="682">
        <x:v>1.8888863018</x:v>
      </x:c>
      <x:c r="G20" s="685" t="s">
        <x:v>123</x:v>
      </x:c>
      <x:c r="H20" s="683">
        <x:v>-10.35079562</x:v>
      </x:c>
      <x:c r="I20" s="685">
        <x:v>-13.33234846</x:v>
      </x:c>
      <x:c r="J20" s="683">
        <x:v>1.5869152436</x:v>
      </x:c>
      <x:c r="K20" s="685" t="s">
        <x:v>611</x:v>
      </x:c>
      <x:c r="L20" s="683">
        <x:v>-14.80092362</x:v>
      </x:c>
      <x:c r="M20" s="685">
        <x:v>-9.376418301</x:v>
      </x:c>
      <x:c r="N20" s="683">
        <x:v>-29.70859421</x:v>
      </x:c>
      <x:c r="O20" s="685">
        <x:v>-9.767192543</x:v>
      </x:c>
      <x:c r="P20" s="683">
        <x:v>-11.65830302</x:v>
      </x:c>
      <x:c r="Q20" s="688">
        <x:v>-15.39343997</x:v>
      </x:c>
      <x:c r="R20" s="688">
        <x:v>-6.746742323</x:v>
      </x:c>
      <x:c r="S20" s="686" t="s">
        <x:v>117</x:v>
      </x:c>
      <x:c r="T20" s="712" t="s">
        <x:v>117</x:v>
      </x:c>
      <x:c r="U20" s="685">
        <x:v>-11.4735257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-6.547512502</x:v>
      </x:c>
      <x:c r="D21" s="692" t="s">
        <x:v>679</x:v>
      </x:c>
      <x:c r="E21" s="693">
        <x:v>-18.97862705</x:v>
      </x:c>
      <x:c r="F21" s="693">
        <x:v>6.1542765886</x:v>
      </x:c>
      <x:c r="G21" s="696" t="s">
        <x:v>123</x:v>
      </x:c>
      <x:c r="H21" s="694">
        <x:v>-4.448804385</x:v>
      </x:c>
      <x:c r="I21" s="696">
        <x:v>-7.929893742</x:v>
      </x:c>
      <x:c r="J21" s="694">
        <x:v>1.4876970995</x:v>
      </x:c>
      <x:c r="K21" s="696" t="s">
        <x:v>611</x:v>
      </x:c>
      <x:c r="L21" s="694">
        <x:v>-8.812953738</x:v>
      </x:c>
      <x:c r="M21" s="696">
        <x:v>-6.328790021</x:v>
      </x:c>
      <x:c r="N21" s="694">
        <x:v>-9.998874412</x:v>
      </x:c>
      <x:c r="O21" s="696">
        <x:v>-20.97335924</x:v>
      </x:c>
      <x:c r="P21" s="694">
        <x:v>-5.146944858</x:v>
      </x:c>
      <x:c r="Q21" s="699">
        <x:v>-4.471652175</x:v>
      </x:c>
      <x:c r="R21" s="699">
        <x:v>-9.07110741</x:v>
      </x:c>
      <x:c r="S21" s="697" t="s">
        <x:v>117</x:v>
      </x:c>
      <x:c r="T21" s="727" t="s">
        <x:v>117</x:v>
      </x:c>
      <x:c r="U21" s="696">
        <x:v>-6.519600451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612</x:v>
      </x:c>
      <x:c r="D22" s="703" t="s">
        <x:v>123</x:v>
      </x:c>
      <x:c r="E22" s="704" t="s">
        <x:v>123</x:v>
      </x:c>
      <x:c r="F22" s="704" t="s">
        <x:v>123</x:v>
      </x:c>
      <x:c r="G22" s="707" t="s">
        <x:v>612</x:v>
      </x:c>
      <x:c r="H22" s="729">
        <x:v>                   0</x:v>
      </x:c>
      <x:c r="I22" s="707" t="s">
        <x:v>612</x:v>
      </x:c>
      <x:c r="J22" s="706" t="s">
        <x:v>123</x:v>
      </x:c>
      <x:c r="K22" s="707" t="s">
        <x:v>117</x:v>
      </x:c>
      <x:c r="L22" s="705" t="s">
        <x:v>123</x:v>
      </x:c>
      <x:c r="M22" s="707" t="s">
        <x:v>612</x:v>
      </x:c>
      <x:c r="N22" s="705" t="s">
        <x:v>123</x:v>
      </x:c>
      <x:c r="O22" s="707" t="s">
        <x:v>123</x:v>
      </x:c>
      <x:c r="P22" s="705" t="s">
        <x:v>612</x:v>
      </x:c>
      <x:c r="Q22" s="730" t="s">
        <x:v>123</x:v>
      </x:c>
      <x:c r="R22" s="730" t="s">
        <x:v>612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0.7396499992</x:v>
      </x:c>
      <x:c r="D23" s="681">
        <x:v>-0.59637376</x:v>
      </x:c>
      <x:c r="E23" s="688" t="s">
        <x:v>679</x:v>
      </x:c>
      <x:c r="F23" s="682" t="s">
        <x:v>679</x:v>
      </x:c>
      <x:c r="G23" s="681" t="s">
        <x:v>679</x:v>
      </x:c>
      <x:c r="H23" s="683">
        <x:v>0.3242984182</x:v>
      </x:c>
      <x:c r="I23" s="685">
        <x:v>1.1810125741</x:v>
      </x:c>
      <x:c r="J23" s="683">
        <x:v>-0.801025257</x:v>
      </x:c>
      <x:c r="K23" s="685" t="s">
        <x:v>679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>
        <x:v>1.468085605</x:v>
      </x:c>
      <x:c r="R23" s="688">
        <x:v>-0.342446372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-4.363148796</x:v>
      </x:c>
      <x:c r="D24" s="804">
        <x:v>-0.126474424</x:v>
      </x:c>
      <x:c r="E24" s="738">
        <x:v>-8.260375471</x:v>
      </x:c>
      <x:c r="F24" s="739">
        <x:v>-3.298763147</x:v>
      </x:c>
      <x:c r="G24" s="740">
        <x:v>-7.414856272</x:v>
      </x:c>
      <x:c r="H24" s="741">
        <x:v>-2.460472634</x:v>
      </x:c>
      <x:c r="I24" s="740">
        <x:v>-5.651903748</x:v>
      </x:c>
      <x:c r="J24" s="741">
        <x:v>-1.733151865</x:v>
      </x:c>
      <x:c r="K24" s="740">
        <x:v>-1.984288511</x:v>
      </x:c>
      <x:c r="L24" s="741">
        <x:v>-4.756746963</x:v>
      </x:c>
      <x:c r="M24" s="740">
        <x:v>-3.603108264</x:v>
      </x:c>
      <x:c r="N24" s="741">
        <x:v>-14.06382679</x:v>
      </x:c>
      <x:c r="O24" s="740">
        <x:v>-9.773898831</x:v>
      </x:c>
      <x:c r="P24" s="741">
        <x:v>-4.010273793</x:v>
      </x:c>
      <x:c r="Q24" s="742">
        <x:v>-6.984763466</x:v>
      </x:c>
      <x:c r="R24" s="742">
        <x:v>-0.468721206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-3.265221381</x:v>
      </x:c>
      <x:c r="D12" s="359">
        <x:v>-2.081112957</x:v>
      </x:c>
      <x:c r="E12" s="83">
        <x:v>-3.80618518</x:v>
      </x:c>
      <x:c r="F12" s="83">
        <x:v>0.5875394422</x:v>
      </x:c>
      <x:c r="G12" s="359">
        <x:v>-3.068663345</x:v>
      </x:c>
      <x:c r="H12" s="81">
        <x:v>-1.261876999</x:v>
      </x:c>
      <x:c r="I12" s="359">
        <x:v>-3.37693487</x:v>
      </x:c>
      <x:c r="J12" s="84">
        <x:v>-0.737739382</x:v>
      </x:c>
      <x:c r="K12" s="359">
        <x:v>-1.386345912</x:v>
      </x:c>
      <x:c r="L12" s="84">
        <x:v>-3.078313419</x:v>
      </x:c>
      <x:c r="M12" s="359">
        <x:v>-3.313222114</x:v>
      </x:c>
      <x:c r="N12" s="84">
        <x:v>-0.00378204</x:v>
      </x:c>
      <x:c r="O12" s="360">
        <x:v>-0.119499008</x:v>
      </x:c>
      <x:c r="P12" s="84">
        <x:v>-3.464479611</x:v>
      </x:c>
      <x:c r="Q12" s="83">
        <x:v>0.2741901586</x:v>
      </x:c>
      <x:c r="R12" s="83">
        <x:v>-3.969749373</x:v>
      </x:c>
      <x:c r="S12" s="361" t="s">
        <x:v>117</x:v>
      </x:c>
      <x:c r="T12" s="362" t="s">
        <x:v>117</x:v>
      </x:c>
      <x:c r="U12" s="80">
        <x:v>-3.423960405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0.0319214413</x:v>
      </x:c>
      <x:c r="D13" s="359">
        <x:v>0.2707288816</x:v>
      </x:c>
      <x:c r="E13" s="83">
        <x:v>-1.481123533</x:v>
      </x:c>
      <x:c r="F13" s="83">
        <x:v>1.3851452301</x:v>
      </x:c>
      <x:c r="G13" s="359">
        <x:v>-0.84961077</x:v>
      </x:c>
      <x:c r="H13" s="84">
        <x:v>-1.169626635</x:v>
      </x:c>
      <x:c r="I13" s="83">
        <x:v>0.2832946455</x:v>
      </x:c>
      <x:c r="J13" s="84">
        <x:v>-0.385965167</x:v>
      </x:c>
      <x:c r="K13" s="359">
        <x:v>-1.079185449</x:v>
      </x:c>
      <x:c r="L13" s="84">
        <x:v>0.8195070161</x:v>
      </x:c>
      <x:c r="M13" s="83">
        <x:v>-0.084205889</x:v>
      </x:c>
      <x:c r="N13" s="84">
        <x:v>0.2701885403</x:v>
      </x:c>
      <x:c r="O13" s="360">
        <x:v>1.2310293815</x:v>
      </x:c>
      <x:c r="P13" s="84">
        <x:v>-0.468342279</x:v>
      </x:c>
      <x:c r="Q13" s="83">
        <x:v>1.5568311783</x:v>
      </x:c>
      <x:c r="R13" s="83">
        <x:v>-0.916714526</x:v>
      </x:c>
      <x:c r="S13" s="361" t="s">
        <x:v>117</x:v>
      </x:c>
      <x:c r="T13" s="362" t="s">
        <x:v>117</x:v>
      </x:c>
      <x:c r="U13" s="80">
        <x:v>-0.014736398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-2.4893462</x:v>
      </x:c>
      <x:c r="D14" s="363">
        <x:v>-0.928826998</x:v>
      </x:c>
      <x:c r="E14" s="125">
        <x:v>-4.072143576</x:v>
      </x:c>
      <x:c r="F14" s="125">
        <x:v>1.0475908542</x:v>
      </x:c>
      <x:c r="G14" s="363">
        <x:v>-2.381757093</x:v>
      </x:c>
      <x:c r="H14" s="126">
        <x:v>-1.739708228</x:v>
      </x:c>
      <x:c r="I14" s="363">
        <x:v>-2.179135064</x:v>
      </x:c>
      <x:c r="J14" s="127">
        <x:v>-1.215368699</x:v>
      </x:c>
      <x:c r="K14" s="363">
        <x:v>-1.115731324</x:v>
      </x:c>
      <x:c r="L14" s="127">
        <x:v>-1.838975637</x:v>
      </x:c>
      <x:c r="M14" s="363">
        <x:v>-2.500925658</x:v>
      </x:c>
      <x:c r="N14" s="127">
        <x:v>-0.05663303</x:v>
      </x:c>
      <x:c r="O14" s="364">
        <x:v>0.1743027871</x:v>
      </x:c>
      <x:c r="P14" s="127">
        <x:v>-2.758600738</x:v>
      </x:c>
      <x:c r="Q14" s="363">
        <x:v>-0.143881075</x:v>
      </x:c>
      <x:c r="R14" s="125">
        <x:v>-2.800728534</x:v>
      </x:c>
      <x:c r="S14" s="365" t="s">
        <x:v>117</x:v>
      </x:c>
      <x:c r="T14" s="366" t="s">
        <x:v>117</x:v>
      </x:c>
      <x:c r="U14" s="96">
        <x:v>-2.493326136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2.1614336847</x:v>
      </x:c>
      <x:c r="D15" s="367">
        <x:v>-1.261009314</x:v>
      </x:c>
      <x:c r="E15" s="128">
        <x:v>2.0387176266</x:v>
      </x:c>
      <x:c r="F15" s="128">
        <x:v>3.4402505329</x:v>
      </x:c>
      <x:c r="G15" s="367">
        <x:v>3.7700386829</x:v>
      </x:c>
      <x:c r="H15" s="129">
        <x:v>0.539058724</x:v>
      </x:c>
      <x:c r="I15" s="367">
        <x:v>2.2715741653</x:v>
      </x:c>
      <x:c r="J15" s="368">
        <x:v>0.8021960358</x:v>
      </x:c>
      <x:c r="K15" s="367">
        <x:v>0.6901961268</x:v>
      </x:c>
      <x:c r="L15" s="368">
        <x:v>1.7740733693</x:v>
      </x:c>
      <x:c r="M15" s="367">
        <x:v>1.702361784</x:v>
      </x:c>
      <x:c r="N15" s="368">
        <x:v>0.2171019167</x:v>
      </x:c>
      <x:c r="O15" s="369">
        <x:v>0.2578072335</x:v>
      </x:c>
      <x:c r="P15" s="368">
        <x:v>2.2174422573</x:v>
      </x:c>
      <x:c r="Q15" s="128">
        <x:v>-0.058716131</x:v>
      </x:c>
      <x:c r="R15" s="128">
        <x:v>2.4755853586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1.024484577</x:v>
      </x:c>
      <x:c r="D16" s="359">
        <x:v>0.5369554184</x:v>
      </x:c>
      <x:c r="E16" s="83">
        <x:v>1.576968727</x:v>
      </x:c>
      <x:c r="F16" s="84">
        <x:v>0.0773310095</x:v>
      </x:c>
      <x:c r="G16" s="83">
        <x:v>-0.793708861</x:v>
      </x:c>
      <x:c r="H16" s="84">
        <x:v>1.4559909428</x:v>
      </x:c>
      <x:c r="I16" s="83">
        <x:v>0.7425851584</x:v>
      </x:c>
      <x:c r="J16" s="84">
        <x:v>0.6985523924</x:v>
      </x:c>
      <x:c r="K16" s="83" t="s">
        <x:v>679</x:v>
      </x:c>
      <x:c r="L16" s="84">
        <x:v>-0.161373457</x:v>
      </x:c>
      <x:c r="M16" s="83">
        <x:v>0.9148551259</x:v>
      </x:c>
      <x:c r="N16" s="83" t="s">
        <x:v>611</x:v>
      </x:c>
      <x:c r="O16" s="360">
        <x:v>1.2143494635</x:v>
      </x:c>
      <x:c r="P16" s="84">
        <x:v>0.579549473</x:v>
      </x:c>
      <x:c r="Q16" s="83">
        <x:v>1.081426955</x:v>
      </x:c>
      <x:c r="R16" s="83">
        <x:v>0.4610164649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-4.022827232</x:v>
      </x:c>
      <x:c r="D17" s="359">
        <x:v>-1.216834898</x:v>
      </x:c>
      <x:c r="E17" s="83">
        <x:v>-2.9217273</x:v>
      </x:c>
      <x:c r="F17" s="373">
        <x:v>-3.095790948</x:v>
      </x:c>
      <x:c r="G17" s="83">
        <x:v>-4.905296019</x:v>
      </x:c>
      <x:c r="H17" s="373">
        <x:v>-2.326675069</x:v>
      </x:c>
      <x:c r="I17" s="83">
        <x:v>-3.829751703</x:v>
      </x:c>
      <x:c r="J17" s="373">
        <x:v>-1.850709314</x:v>
      </x:c>
      <x:c r="K17" s="83">
        <x:v>-2.232911301</x:v>
      </x:c>
      <x:c r="L17" s="373">
        <x:v>-3.440697683</x:v>
      </x:c>
      <x:c r="M17" s="83">
        <x:v>-4.118717532</x:v>
      </x:c>
      <x:c r="N17" s="83" t="s">
        <x:v>611</x:v>
      </x:c>
      <x:c r="O17" s="360">
        <x:v>-2.171191227</x:v>
      </x:c>
      <x:c r="P17" s="84">
        <x:v>-3.489951682</x:v>
      </x:c>
      <x:c r="Q17" s="83">
        <x:v>-0.102885833</x:v>
      </x:c>
      <x:c r="R17" s="83">
        <x:v>-4.692816982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-3.455223517</x:v>
      </x:c>
      <x:c r="D19" s="359" t="s">
        <x:v>679</x:v>
      </x:c>
      <x:c r="E19" s="374">
        <x:v>-4.865638825</x:v>
      </x:c>
      <x:c r="F19" s="83" t="s">
        <x:v>679</x:v>
      </x:c>
      <x:c r="G19" s="360" t="s">
        <x:v>123</x:v>
      </x:c>
      <x:c r="H19" s="81">
        <x:v>-3.309811033</x:v>
      </x:c>
      <x:c r="I19" s="360" t="s">
        <x:v>679</x:v>
      </x:c>
      <x:c r="J19" s="81" t="s">
        <x:v>679</x:v>
      </x:c>
      <x:c r="K19" s="360" t="s">
        <x:v>611</x:v>
      </x:c>
      <x:c r="L19" s="81">
        <x:v>-3.369015368</x:v>
      </x:c>
      <x:c r="M19" s="360">
        <x:v>-2.847038309</x:v>
      </x:c>
      <x:c r="N19" s="81">
        <x:v>-2.199497134</x:v>
      </x:c>
      <x:c r="O19" s="360" t="s">
        <x:v>679</x:v>
      </x:c>
      <x:c r="P19" s="81" t="s">
        <x:v>679</x:v>
      </x:c>
      <x:c r="Q19" s="80">
        <x:v>-3.511268303</x:v>
      </x:c>
      <x:c r="R19" s="80">
        <x:v>-1.036594255</x:v>
      </x:c>
      <x:c r="S19" s="361" t="s">
        <x:v>117</x:v>
      </x:c>
      <x:c r="T19" s="372" t="s">
        <x:v>117</x:v>
      </x:c>
      <x:c r="U19" s="360">
        <x:v>-3.41202902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-2.889246425</x:v>
      </x:c>
      <x:c r="D20" s="359">
        <x:v>1.2591609534</x:v>
      </x:c>
      <x:c r="E20" s="83">
        <x:v>-4.302924505</x:v>
      </x:c>
      <x:c r="F20" s="83">
        <x:v>0.2550710378</x:v>
      </x:c>
      <x:c r="G20" s="360" t="s">
        <x:v>123</x:v>
      </x:c>
      <x:c r="H20" s="81">
        <x:v>-2.481553061</x:v>
      </x:c>
      <x:c r="I20" s="360">
        <x:v>-2.983421344</x:v>
      </x:c>
      <x:c r="J20" s="81">
        <x:v>0.183712232</x:v>
      </x:c>
      <x:c r="K20" s="360" t="s">
        <x:v>611</x:v>
      </x:c>
      <x:c r="L20" s="81">
        <x:v>-2.270492413</x:v>
      </x:c>
      <x:c r="M20" s="360">
        <x:v>-2.217968271</x:v>
      </x:c>
      <x:c r="N20" s="81">
        <x:v>-2.413951832</x:v>
      </x:c>
      <x:c r="O20" s="360">
        <x:v>-0.737660788</x:v>
      </x:c>
      <x:c r="P20" s="81">
        <x:v>-2.798032813</x:v>
      </x:c>
      <x:c r="Q20" s="80">
        <x:v>-2.707822656</x:v>
      </x:c>
      <x:c r="R20" s="80">
        <x:v>-1.231426976</x:v>
      </x:c>
      <x:c r="S20" s="361" t="s">
        <x:v>117</x:v>
      </x:c>
      <x:c r="T20" s="372" t="s">
        <x:v>117</x:v>
      </x:c>
      <x:c r="U20" s="360">
        <x:v>-2.888924485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-1.723397195</x:v>
      </x:c>
      <x:c r="D21" s="363" t="s">
        <x:v>679</x:v>
      </x:c>
      <x:c r="E21" s="125">
        <x:v>-3.649154818</x:v>
      </x:c>
      <x:c r="F21" s="125">
        <x:v>0.8469050913</x:v>
      </x:c>
      <x:c r="G21" s="364" t="s">
        <x:v>123</x:v>
      </x:c>
      <x:c r="H21" s="126">
        <x:v>-1.162630309</x:v>
      </x:c>
      <x:c r="I21" s="364">
        <x:v>-1.910583154</x:v>
      </x:c>
      <x:c r="J21" s="126">
        <x:v>0.1673315662</x:v>
      </x:c>
      <x:c r="K21" s="364" t="s">
        <x:v>611</x:v>
      </x:c>
      <x:c r="L21" s="126">
        <x:v>-1.463632313</x:v>
      </x:c>
      <x:c r="M21" s="364">
        <x:v>-1.56021455</x:v>
      </x:c>
      <x:c r="N21" s="126">
        <x:v>-0.881203708</x:v>
      </x:c>
      <x:c r="O21" s="364">
        <x:v>-1.469907089</x:v>
      </x:c>
      <x:c r="P21" s="126">
        <x:v>-1.312374299</x:v>
      </x:c>
      <x:c r="Q21" s="96">
        <x:v>-0.86785755</x:v>
      </x:c>
      <x:c r="R21" s="96">
        <x:v>-1.609820459</x:v>
      </x:c>
      <x:c r="S21" s="365" t="s">
        <x:v>117</x:v>
      </x:c>
      <x:c r="T21" s="375" t="s">
        <x:v>117</x:v>
      </x:c>
      <x:c r="U21" s="364">
        <x:v>-1.717864687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612</x:v>
      </x:c>
      <x:c r="D22" s="367" t="s">
        <x:v>123</x:v>
      </x:c>
      <x:c r="E22" s="128" t="s">
        <x:v>123</x:v>
      </x:c>
      <x:c r="F22" s="128" t="s">
        <x:v>123</x:v>
      </x:c>
      <x:c r="G22" s="369" t="s">
        <x:v>612</x:v>
      </x:c>
      <x:c r="H22" s="546">
        <x:v>                   0</x:v>
      </x:c>
      <x:c r="I22" s="369" t="s">
        <x:v>612</x:v>
      </x:c>
      <x:c r="J22" s="368" t="s">
        <x:v>123</x:v>
      </x:c>
      <x:c r="K22" s="369" t="s">
        <x:v>117</x:v>
      </x:c>
      <x:c r="L22" s="129" t="s">
        <x:v>123</x:v>
      </x:c>
      <x:c r="M22" s="369" t="s">
        <x:v>612</x:v>
      </x:c>
      <x:c r="N22" s="129" t="s">
        <x:v>123</x:v>
      </x:c>
      <x:c r="O22" s="369" t="s">
        <x:v>123</x:v>
      </x:c>
      <x:c r="P22" s="129" t="s">
        <x:v>612</x:v>
      </x:c>
      <x:c r="Q22" s="101" t="s">
        <x:v>123</x:v>
      </x:c>
      <x:c r="R22" s="101" t="s">
        <x:v>612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0.8725431115</x:v>
      </x:c>
      <x:c r="D23" s="359">
        <x:v>-0.310142335</x:v>
      </x:c>
      <x:c r="E23" s="80" t="s">
        <x:v>679</x:v>
      </x:c>
      <x:c r="F23" s="83" t="s">
        <x:v>679</x:v>
      </x:c>
      <x:c r="G23" s="359" t="s">
        <x:v>679</x:v>
      </x:c>
      <x:c r="H23" s="81">
        <x:v>0.3836679384</x:v>
      </x:c>
      <x:c r="I23" s="360">
        <x:v>1.1886266583</x:v>
      </x:c>
      <x:c r="J23" s="81">
        <x:v>-0.474392471</x:v>
      </x:c>
      <x:c r="K23" s="360" t="s">
        <x:v>679</x:v>
      </x:c>
      <x:c r="L23" s="81" t="s">
        <x:v>679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>
        <x:v>1.3266518201</x:v>
      </x:c>
      <x:c r="R23" s="80">
        <x:v>-0.252583031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-1.968782638</x:v>
      </x:c>
      <x:c r="D24" s="377">
        <x:v>-0.032002875</x:v>
      </x:c>
      <x:c r="E24" s="378">
        <x:v>-2.084504975</x:v>
      </x:c>
      <x:c r="F24" s="379">
        <x:v>-0.997856235</x:v>
      </x:c>
      <x:c r="G24" s="380">
        <x:v>-1.505074859</x:v>
      </x:c>
      <x:c r="H24" s="20">
        <x:v>-1.026473128</x:v>
      </x:c>
      <x:c r="I24" s="380">
        <x:v>-2.108695311</x:v>
      </x:c>
      <x:c r="J24" s="20">
        <x:v>-0.455745913</x:v>
      </x:c>
      <x:c r="K24" s="380">
        <x:v>-0.238540927</x:v>
      </x:c>
      <x:c r="L24" s="20">
        <x:v>-1.031024823</x:v>
      </x:c>
      <x:c r="M24" s="380">
        <x:v>-1.552027531</x:v>
      </x:c>
      <x:c r="N24" s="20">
        <x:v>-1.940977671</x:v>
      </x:c>
      <x:c r="O24" s="380">
        <x:v>-1.13629743</x:v>
      </x:c>
      <x:c r="P24" s="20">
        <x:v>-1.752972936</x:v>
      </x:c>
      <x:c r="Q24" s="13">
        <x:v>-2.444620199</x:v>
      </x:c>
      <x:c r="R24" s="13">
        <x:v>-0.135270947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1.8094797716</x:v>
      </x:c>
      <x:c r="D34" s="359">
        <x:v>3.1166693126</x:v>
      </x:c>
      <x:c r="E34" s="83">
        <x:v>3.3668187672</x:v>
      </x:c>
      <x:c r="F34" s="83">
        <x:v>2.7857375975</x:v>
      </x:c>
      <x:c r="G34" s="359">
        <x:v>3.679361181</x:v>
      </x:c>
      <x:c r="H34" s="81">
        <x:v>1.9980512601</x:v>
      </x:c>
      <x:c r="I34" s="359">
        <x:v>2.2155638997</x:v>
      </x:c>
      <x:c r="J34" s="84">
        <x:v>3.097869788</x:v>
      </x:c>
      <x:c r="K34" s="359">
        <x:v>4.3194879181</x:v>
      </x:c>
      <x:c r="L34" s="84">
        <x:v>2.5679478434</x:v>
      </x:c>
      <x:c r="M34" s="359">
        <x:v>1.8919715121</x:v>
      </x:c>
      <x:c r="N34" s="84">
        <x:v>5.8217835448</x:v>
      </x:c>
      <x:c r="O34" s="360">
        <x:v>4.3126423185</x:v>
      </x:c>
      <x:c r="P34" s="84">
        <x:v>1.9914199329</x:v>
      </x:c>
      <x:c r="Q34" s="83">
        <x:v>3.0992966707</x:v>
      </x:c>
      <x:c r="R34" s="83">
        <x:v>2.2100184651</x:v>
      </x:c>
      <x:c r="S34" s="361" t="s">
        <x:v>117</x:v>
      </x:c>
      <x:c r="T34" s="362" t="s">
        <x:v>117</x:v>
      </x:c>
      <x:c r="U34" s="80">
        <x:v>1.8230020984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2.2103595049</x:v>
      </x:c>
      <x:c r="D35" s="359">
        <x:v>3.7698734776</x:v>
      </x:c>
      <x:c r="E35" s="83">
        <x:v>4.0051875748</x:v>
      </x:c>
      <x:c r="F35" s="83">
        <x:v>3.5966195767</x:v>
      </x:c>
      <x:c r="G35" s="359">
        <x:v>4.4646879165</x:v>
      </x:c>
      <x:c r="H35" s="84">
        <x:v>2.3281759705</x:v>
      </x:c>
      <x:c r="I35" s="83">
        <x:v>2.6690260675</x:v>
      </x:c>
      <x:c r="J35" s="84">
        <x:v>3.9069981548</x:v>
      </x:c>
      <x:c r="K35" s="359">
        <x:v>5.5156852788</x:v>
      </x:c>
      <x:c r="L35" s="84">
        <x:v>3.0638373019</x:v>
      </x:c>
      <x:c r="M35" s="83">
        <x:v>2.3340786934</x:v>
      </x:c>
      <x:c r="N35" s="84">
        <x:v>7.1956688306</x:v>
      </x:c>
      <x:c r="O35" s="360">
        <x:v>5.3877165222</x:v>
      </x:c>
      <x:c r="P35" s="84">
        <x:v>2.4236305775</x:v>
      </x:c>
      <x:c r="Q35" s="83">
        <x:v>3.8787870866</x:v>
      </x:c>
      <x:c r="R35" s="83">
        <x:v>2.6828200526</x:v>
      </x:c>
      <x:c r="S35" s="361" t="s">
        <x:v>117</x:v>
      </x:c>
      <x:c r="T35" s="362" t="s">
        <x:v>117</x:v>
      </x:c>
      <x:c r="U35" s="80">
        <x:v>2.2289560396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1.9983617207</x:v>
      </x:c>
      <x:c r="D36" s="363">
        <x:v>3.3861293354</x:v>
      </x:c>
      <x:c r="E36" s="125">
        <x:v>3.736846348</x:v>
      </x:c>
      <x:c r="F36" s="125">
        <x:v>3.0946569341</x:v>
      </x:c>
      <x:c r="G36" s="363">
        <x:v>4.0263189075</x:v>
      </x:c>
      <x:c r="H36" s="126">
        <x:v>2.1771782356</x:v>
      </x:c>
      <x:c r="I36" s="363">
        <x:v>2.397461308</x:v>
      </x:c>
      <x:c r="J36" s="127">
        <x:v>3.6198854073</x:v>
      </x:c>
      <x:c r="K36" s="363">
        <x:v>4.8110868004</x:v>
      </x:c>
      <x:c r="L36" s="127">
        <x:v>2.7750514239</x:v>
      </x:c>
      <x:c r="M36" s="363">
        <x:v>2.1007428355</x:v>
      </x:c>
      <x:c r="N36" s="127">
        <x:v>6.4113690487</x:v>
      </x:c>
      <x:c r="O36" s="364">
        <x:v>4.8738545631</x:v>
      </x:c>
      <x:c r="P36" s="127">
        <x:v>2.1912240475</x:v>
      </x:c>
      <x:c r="Q36" s="363">
        <x:v>3.4069797125</x:v>
      </x:c>
      <x:c r="R36" s="125">
        <x:v>2.454938337</x:v>
      </x:c>
      <x:c r="S36" s="365" t="s">
        <x:v>117</x:v>
      </x:c>
      <x:c r="T36" s="366" t="s">
        <x:v>117</x:v>
      </x:c>
      <x:c r="U36" s="96">
        <x:v>2.0129868235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0.9000778633</x:v>
      </x:c>
      <x:c r="D37" s="367">
        <x:v>1.4957130804</x:v>
      </x:c>
      <x:c r="E37" s="128">
        <x:v>1.6079585045</x:v>
      </x:c>
      <x:c r="F37" s="128">
        <x:v>1.4823926892</x:v>
      </x:c>
      <x:c r="G37" s="367">
        <x:v>1.2014607972</x:v>
      </x:c>
      <x:c r="H37" s="129">
        <x:v>1.3572263376</x:v>
      </x:c>
      <x:c r="I37" s="367">
        <x:v>1.185507621</x:v>
      </x:c>
      <x:c r="J37" s="368">
        <x:v>1.4348689208</x:v>
      </x:c>
      <x:c r="K37" s="367">
        <x:v>2.5166931441</x:v>
      </x:c>
      <x:c r="L37" s="368">
        <x:v>1.310169404</x:v>
      </x:c>
      <x:c r="M37" s="367">
        <x:v>0.9386310179</x:v>
      </x:c>
      <x:c r="N37" s="368">
        <x:v>2.9457758392</x:v>
      </x:c>
      <x:c r="O37" s="369">
        <x:v>2.663009741</x:v>
      </x:c>
      <x:c r="P37" s="368">
        <x:v>0.9462477447</x:v>
      </x:c>
      <x:c r="Q37" s="128">
        <x:v>1.7149452951</x:v>
      </x:c>
      <x:c r="R37" s="128">
        <x:v>1.0237228776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0.9371161378</x:v>
      </x:c>
      <x:c r="D38" s="359">
        <x:v>1.5126573806</x:v>
      </x:c>
      <x:c r="E38" s="83">
        <x:v>1.5000924955</x:v>
      </x:c>
      <x:c r="F38" s="84">
        <x:v>1.8156862126</x:v>
      </x:c>
      <x:c r="G38" s="83">
        <x:v>1.6159833016</x:v>
      </x:c>
      <x:c r="H38" s="84">
        <x:v>0.9730434038</x:v>
      </x:c>
      <x:c r="I38" s="83">
        <x:v>1.3061477972</x:v>
      </x:c>
      <x:c r="J38" s="84">
        <x:v>1.3597900131</x:v>
      </x:c>
      <x:c r="K38" s="83" t="s">
        <x:v>679</x:v>
      </x:c>
      <x:c r="L38" s="84">
        <x:v>1.4981532428</x:v>
      </x:c>
      <x:c r="M38" s="83">
        <x:v>0.9439700821</x:v>
      </x:c>
      <x:c r="N38" s="83" t="s">
        <x:v>611</x:v>
      </x:c>
      <x:c r="O38" s="360">
        <x:v>2.694891516</x:v>
      </x:c>
      <x:c r="P38" s="84">
        <x:v>0.9927992808</x:v>
      </x:c>
      <x:c r="Q38" s="83">
        <x:v>1.8803327854</x:v>
      </x:c>
      <x:c r="R38" s="83">
        <x:v>1.032129648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1.8178247642</x:v>
      </x:c>
      <x:c r="D39" s="359">
        <x:v>2.7303100074</x:v>
      </x:c>
      <x:c r="E39" s="83">
        <x:v>3.0746170717</x:v>
      </x:c>
      <x:c r="F39" s="373">
        <x:v>3.4958884865</x:v>
      </x:c>
      <x:c r="G39" s="83">
        <x:v>2.9456387085</x:v>
      </x:c>
      <x:c r="H39" s="373">
        <x:v>2.1199036509</x:v>
      </x:c>
      <x:c r="I39" s="83">
        <x:v>2.5997776165</x:v>
      </x:c>
      <x:c r="J39" s="373">
        <x:v>2.4777535999</x:v>
      </x:c>
      <x:c r="K39" s="83">
        <x:v>5.3668957242</x:v>
      </x:c>
      <x:c r="L39" s="373">
        <x:v>2.971528716</x:v>
      </x:c>
      <x:c r="M39" s="83">
        <x:v>1.916794759</x:v>
      </x:c>
      <x:c r="N39" s="83" t="s">
        <x:v>611</x:v>
      </x:c>
      <x:c r="O39" s="360">
        <x:v>4.9463792411</x:v>
      </x:c>
      <x:c r="P39" s="84">
        <x:v>1.953730014</x:v>
      </x:c>
      <x:c r="Q39" s="83">
        <x:v>3.1242390297</x:v>
      </x:c>
      <x:c r="R39" s="83">
        <x:v>2.2303852368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3.6158564421</x:v>
      </x:c>
      <x:c r="D41" s="359" t="s">
        <x:v>679</x:v>
      </x:c>
      <x:c r="E41" s="374">
        <x:v>5.0453468631</x:v>
      </x:c>
      <x:c r="F41" s="83" t="s">
        <x:v>679</x:v>
      </x:c>
      <x:c r="G41" s="360" t="s">
        <x:v>123</x:v>
      </x:c>
      <x:c r="H41" s="81">
        <x:v>3.7596306801</x:v>
      </x:c>
      <x:c r="I41" s="360" t="s">
        <x:v>679</x:v>
      </x:c>
      <x:c r="J41" s="81" t="s">
        <x:v>679</x:v>
      </x:c>
      <x:c r="K41" s="360" t="s">
        <x:v>611</x:v>
      </x:c>
      <x:c r="L41" s="81">
        <x:v>6.2221498231</x:v>
      </x:c>
      <x:c r="M41" s="360">
        <x:v>3.8141849023</x:v>
      </x:c>
      <x:c r="N41" s="81">
        <x:v>11.77618815</x:v>
      </x:c>
      <x:c r="O41" s="360" t="s">
        <x:v>679</x:v>
      </x:c>
      <x:c r="P41" s="81" t="s">
        <x:v>679</x:v>
      </x:c>
      <x:c r="Q41" s="80">
        <x:v>5.344540053</x:v>
      </x:c>
      <x:c r="R41" s="80">
        <x:v>4.6963153168</x:v>
      </x:c>
      <x:c r="S41" s="361" t="s">
        <x:v>117</x:v>
      </x:c>
      <x:c r="T41" s="372" t="s">
        <x:v>117</x:v>
      </x:c>
      <x:c r="U41" s="360">
        <x:v>3.6111485588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3.9771436633</x:v>
      </x:c>
      <x:c r="D42" s="359">
        <x:v>7.7207137845</x:v>
      </x:c>
      <x:c r="E42" s="83">
        <x:v>5.3879151056</x:v>
      </x:c>
      <x:c r="F42" s="83">
        <x:v>7.4053342862</x:v>
      </x:c>
      <x:c r="G42" s="360" t="s">
        <x:v>123</x:v>
      </x:c>
      <x:c r="H42" s="81">
        <x:v>4.1710958291</x:v>
      </x:c>
      <x:c r="I42" s="360">
        <x:v>4.4688117863</x:v>
      </x:c>
      <x:c r="J42" s="81">
        <x:v>8.6380488987</x:v>
      </x:c>
      <x:c r="K42" s="360" t="s">
        <x:v>611</x:v>
      </x:c>
      <x:c r="L42" s="81">
        <x:v>6.5188165932</x:v>
      </x:c>
      <x:c r="M42" s="360">
        <x:v>4.2274808101</x:v>
      </x:c>
      <x:c r="N42" s="81">
        <x:v>12.307036874</x:v>
      </x:c>
      <x:c r="O42" s="360">
        <x:v>13.240764181</x:v>
      </x:c>
      <x:c r="P42" s="81">
        <x:v>4.1666069695</x:v>
      </x:c>
      <x:c r="Q42" s="80">
        <x:v>5.6848035942</x:v>
      </x:c>
      <x:c r="R42" s="80">
        <x:v>5.4788001688</x:v>
      </x:c>
      <x:c r="S42" s="361" t="s">
        <x:v>117</x:v>
      </x:c>
      <x:c r="T42" s="372" t="s">
        <x:v>117</x:v>
      </x:c>
      <x:c r="U42" s="360">
        <x:v>3.9715561132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3.799189485</x:v>
      </x:c>
      <x:c r="D43" s="363" t="s">
        <x:v>679</x:v>
      </x:c>
      <x:c r="E43" s="125">
        <x:v>5.2008281364</x:v>
      </x:c>
      <x:c r="F43" s="125">
        <x:v>7.2667842619</x:v>
      </x:c>
      <x:c r="G43" s="364" t="s">
        <x:v>123</x:v>
      </x:c>
      <x:c r="H43" s="126">
        <x:v>3.8264995773</x:v>
      </x:c>
      <x:c r="I43" s="364">
        <x:v>4.1505096092</x:v>
      </x:c>
      <x:c r="J43" s="126">
        <x:v>8.8907140057</x:v>
      </x:c>
      <x:c r="K43" s="364" t="s">
        <x:v>611</x:v>
      </x:c>
      <x:c r="L43" s="126">
        <x:v>6.0212894036</x:v>
      </x:c>
      <x:c r="M43" s="364">
        <x:v>4.0563588001</x:v>
      </x:c>
      <x:c r="N43" s="126">
        <x:v>11.346836522</x:v>
      </x:c>
      <x:c r="O43" s="364">
        <x:v>14.268493156</x:v>
      </x:c>
      <x:c r="P43" s="126">
        <x:v>3.9218574013</x:v>
      </x:c>
      <x:c r="Q43" s="96">
        <x:v>5.1525186089</x:v>
      </x:c>
      <x:c r="R43" s="96">
        <x:v>5.6348565827</x:v>
      </x:c>
      <x:c r="S43" s="365" t="s">
        <x:v>117</x:v>
      </x:c>
      <x:c r="T43" s="375" t="s">
        <x:v>117</x:v>
      </x:c>
      <x:c r="U43" s="364">
        <x:v>3.7951769425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612</x:v>
      </x:c>
      <x:c r="D44" s="367" t="s">
        <x:v>123</x:v>
      </x:c>
      <x:c r="E44" s="128" t="s">
        <x:v>123</x:v>
      </x:c>
      <x:c r="F44" s="128" t="s">
        <x:v>123</x:v>
      </x:c>
      <x:c r="G44" s="369" t="s">
        <x:v>612</x:v>
      </x:c>
      <x:c r="H44" s="546">
        <x:v>                   0</x:v>
      </x:c>
      <x:c r="I44" s="369" t="s">
        <x:v>612</x:v>
      </x:c>
      <x:c r="J44" s="368" t="s">
        <x:v>123</x:v>
      </x:c>
      <x:c r="K44" s="369" t="s">
        <x:v>117</x:v>
      </x:c>
      <x:c r="L44" s="129" t="s">
        <x:v>123</x:v>
      </x:c>
      <x:c r="M44" s="369" t="s">
        <x:v>612</x:v>
      </x:c>
      <x:c r="N44" s="129" t="s">
        <x:v>123</x:v>
      </x:c>
      <x:c r="O44" s="369" t="s">
        <x:v>123</x:v>
      </x:c>
      <x:c r="P44" s="129" t="s">
        <x:v>612</x:v>
      </x:c>
      <x:c r="Q44" s="101" t="s">
        <x:v>123</x:v>
      </x:c>
      <x:c r="R44" s="101" t="s">
        <x:v>612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0.8476945029</x:v>
      </x:c>
      <x:c r="D45" s="359">
        <x:v>1.9229034308</x:v>
      </x:c>
      <x:c r="E45" s="80" t="s">
        <x:v>679</x:v>
      </x:c>
      <x:c r="F45" s="83" t="s">
        <x:v>679</x:v>
      </x:c>
      <x:c r="G45" s="359" t="s">
        <x:v>679</x:v>
      </x:c>
      <x:c r="H45" s="81">
        <x:v>0.8452580624</x:v>
      </x:c>
      <x:c r="I45" s="360">
        <x:v>0.9935942172</x:v>
      </x:c>
      <x:c r="J45" s="81">
        <x:v>1.6885286042</x:v>
      </x:c>
      <x:c r="K45" s="360" t="s">
        <x:v>679</x:v>
      </x:c>
      <x:c r="L45" s="81" t="s">
        <x:v>679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>
        <x:v>1.1066095736</x:v>
      </x:c>
      <x:c r="R45" s="80">
        <x:v>1.3557774272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2.2161658237</x:v>
      </x:c>
      <x:c r="D46" s="377">
        <x:v>3.9519706463</x:v>
      </x:c>
      <x:c r="E46" s="378">
        <x:v>3.9627516214</x:v>
      </x:c>
      <x:c r="F46" s="379">
        <x:v>3.305850114</x:v>
      </x:c>
      <x:c r="G46" s="380">
        <x:v>4.9265697491</x:v>
      </x:c>
      <x:c r="H46" s="20">
        <x:v>2.3970161187</x:v>
      </x:c>
      <x:c r="I46" s="380">
        <x:v>2.6802846856</x:v>
      </x:c>
      <x:c r="J46" s="20">
        <x:v>3.8028906389</x:v>
      </x:c>
      <x:c r="K46" s="380">
        <x:v>8.3184405157</x:v>
      </x:c>
      <x:c r="L46" s="20">
        <x:v>4.6136105116</x:v>
      </x:c>
      <x:c r="M46" s="380">
        <x:v>2.3215491941</x:v>
      </x:c>
      <x:c r="N46" s="20">
        <x:v>7.245743731</x:v>
      </x:c>
      <x:c r="O46" s="380">
        <x:v>8.6015321116</x:v>
      </x:c>
      <x:c r="P46" s="20">
        <x:v>2.2876986353</x:v>
      </x:c>
      <x:c r="Q46" s="13">
        <x:v>2.8571978049</x:v>
      </x:c>
      <x:c r="R46" s="13">
        <x:v>3.4650545113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317.25</x:v>
      </x:c>
      <x:c r="D12" s="320">
        <x:v>108.25</x:v>
      </x:c>
      <x:c r="E12" s="321">
        <x:v>91.75</x:v>
      </x:c>
      <x:c r="F12" s="321">
        <x:v>117.25</x:v>
      </x:c>
      <x:c r="G12" s="320">
        <x:v>80.75</x:v>
      </x:c>
      <x:c r="H12" s="322">
        <x:v>236.5</x:v>
      </x:c>
      <x:c r="I12" s="320">
        <x:v>216.75</x:v>
      </x:c>
      <x:c r="J12" s="323">
        <x:v>100.5</x:v>
      </x:c>
      <x:c r="K12" s="320">
        <x:v>52</x:v>
      </x:c>
      <x:c r="L12" s="323">
        <x:v>160.75</x:v>
      </x:c>
      <x:c r="M12" s="320">
        <x:v>286.25</x:v>
      </x:c>
      <x:c r="N12" s="323">
        <x:v>28.5</x:v>
      </x:c>
      <x:c r="O12" s="91">
        <x:v>51.5</x:v>
      </x:c>
      <x:c r="P12" s="323">
        <x:v>265.75</x:v>
      </x:c>
      <x:c r="Q12" s="321">
        <x:v>100.75</x:v>
      </x:c>
      <x:c r="R12" s="321">
        <x:v>216.5</x:v>
      </x:c>
      <x:c r="S12" s="324" t="s">
        <x:v>117</x:v>
      </x:c>
      <x:c r="T12" s="325" t="s">
        <x:v>117</x:v>
      </x:c>
      <x:c r="U12" s="326">
        <x:v>311.25</x:v>
      </x:c>
      <x:c r="V12" s="326" t="s">
        <x:v>123</x:v>
      </x:c>
      <x:c r="W12" s="322" t="s">
        <x:v>123</x:v>
      </x:c>
      <x:c r="X12" s="451">
        <x:v>0.634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284.9</x:v>
      </x:c>
      <x:c r="D13" s="320">
        <x:v>97.6</x:v>
      </x:c>
      <x:c r="E13" s="321">
        <x:v>82.6</x:v>
      </x:c>
      <x:c r="F13" s="321">
        <x:v>104.7</x:v>
      </x:c>
      <x:c r="G13" s="320">
        <x:v>69</x:v>
      </x:c>
      <x:c r="H13" s="323">
        <x:v>215.9</x:v>
      </x:c>
      <x:c r="I13" s="321">
        <x:v>197.9</x:v>
      </x:c>
      <x:c r="J13" s="323">
        <x:v>87</x:v>
      </x:c>
      <x:c r="K13" s="320">
        <x:v>43.6</x:v>
      </x:c>
      <x:c r="L13" s="323">
        <x:v>151.1</x:v>
      </x:c>
      <x:c r="M13" s="321">
        <x:v>256.3</x:v>
      </x:c>
      <x:c r="N13" s="323">
        <x:v>25.4</x:v>
      </x:c>
      <x:c r="O13" s="91">
        <x:v>47.4</x:v>
      </x:c>
      <x:c r="P13" s="323">
        <x:v>237.5</x:v>
      </x:c>
      <x:c r="Q13" s="321">
        <x:v>92.3</x:v>
      </x:c>
      <x:c r="R13" s="321">
        <x:v>192.6</x:v>
      </x:c>
      <x:c r="S13" s="324" t="s">
        <x:v>117</x:v>
      </x:c>
      <x:c r="T13" s="325" t="s">
        <x:v>117</x:v>
      </x:c>
      <x:c r="U13" s="326">
        <x:v>280.5</x:v>
      </x:c>
      <x:c r="V13" s="326" t="s">
        <x:v>123</x:v>
      </x:c>
      <x:c r="W13" s="323" t="s">
        <x:v>123</x:v>
      </x:c>
      <x:c r="X13" s="452">
        <x:v>0.634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302</x:v>
      </x:c>
      <x:c r="D14" s="328">
        <x:v>105.333333</x:v>
      </x:c>
      <x:c r="E14" s="329">
        <x:v>83.1666666</x:v>
      </x:c>
      <x:c r="F14" s="329">
        <x:v>113.5</x:v>
      </x:c>
      <x:c r="G14" s="328">
        <x:v>76</x:v>
      </x:c>
      <x:c r="H14" s="330">
        <x:v>226</x:v>
      </x:c>
      <x:c r="I14" s="328">
        <x:v>211</x:v>
      </x:c>
      <x:c r="J14" s="331">
        <x:v>91</x:v>
      </x:c>
      <x:c r="K14" s="328">
        <x:v>49.6666666</x:v>
      </x:c>
      <x:c r="L14" s="331">
        <x:v>157.333333</x:v>
      </x:c>
      <x:c r="M14" s="328">
        <x:v>272.666666</x:v>
      </x:c>
      <x:c r="N14" s="331">
        <x:v>27</x:v>
      </x:c>
      <x:c r="O14" s="332">
        <x:v>49.3333333</x:v>
      </x:c>
      <x:c r="P14" s="331">
        <x:v>252.666666</x:v>
      </x:c>
      <x:c r="Q14" s="328">
        <x:v>96.3333333</x:v>
      </x:c>
      <x:c r="R14" s="329">
        <x:v>205.666666</x:v>
      </x:c>
      <x:c r="S14" s="333" t="s">
        <x:v>117</x:v>
      </x:c>
      <x:c r="T14" s="334" t="s">
        <x:v>117</x:v>
      </x:c>
      <x:c r="U14" s="335">
        <x:v>297</x:v>
      </x:c>
      <x:c r="V14" s="335" t="s">
        <x:v>123</x:v>
      </x:c>
      <x:c r="W14" s="330" t="s">
        <x:v>123</x:v>
      </x:c>
      <x:c r="X14" s="451">
        <x:v>0.634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129</x:v>
      </x:c>
      <x:c r="D15" s="337">
        <x:v>62</x:v>
      </x:c>
      <x:c r="E15" s="338">
        <x:v>35</x:v>
      </x:c>
      <x:c r="F15" s="338">
        <x:v>32</x:v>
      </x:c>
      <x:c r="G15" s="337">
        <x:v>30</x:v>
      </x:c>
      <x:c r="H15" s="339">
        <x:v>99</x:v>
      </x:c>
      <x:c r="I15" s="337">
        <x:v>62</x:v>
      </x:c>
      <x:c r="J15" s="340">
        <x:v>67</x:v>
      </x:c>
      <x:c r="K15" s="337">
        <x:v>18</x:v>
      </x:c>
      <x:c r="L15" s="340">
        <x:v>44</x:v>
      </x:c>
      <x:c r="M15" s="337">
        <x:v>113</x:v>
      </x:c>
      <x:c r="N15" s="340">
        <x:v>16</x:v>
      </x:c>
      <x:c r="O15" s="341">
        <x:v>19</x:v>
      </x:c>
      <x:c r="P15" s="340">
        <x:v>110</x:v>
      </x:c>
      <x:c r="Q15" s="338">
        <x:v>50</x:v>
      </x:c>
      <x:c r="R15" s="338">
        <x:v>79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550</x:v>
      </x:c>
      <x:c r="D16" s="320">
        <x:v>234</x:v>
      </x:c>
      <x:c r="E16" s="321">
        <x:v>184</x:v>
      </x:c>
      <x:c r="F16" s="323">
        <x:v>132</x:v>
      </x:c>
      <x:c r="G16" s="321">
        <x:v>213</x:v>
      </x:c>
      <x:c r="H16" s="323">
        <x:v>337</x:v>
      </x:c>
      <x:c r="I16" s="321">
        <x:v>279</x:v>
      </x:c>
      <x:c r="J16" s="323">
        <x:v>271</x:v>
      </x:c>
      <x:c r="K16" s="321" t="s">
        <x:v>679</x:v>
      </x:c>
      <x:c r="L16" s="323">
        <x:v>211</x:v>
      </x:c>
      <x:c r="M16" s="321">
        <x:v>502</x:v>
      </x:c>
      <x:c r="N16" s="321" t="s">
        <x:v>611</x:v>
      </x:c>
      <x:c r="O16" s="91">
        <x:v>70</x:v>
      </x:c>
      <x:c r="P16" s="323">
        <x:v>480</x:v>
      </x:c>
      <x:c r="Q16" s="321">
        <x:v>168</x:v>
      </x:c>
      <x:c r="R16" s="321">
        <x:v>382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0.798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342</x:v>
      </x:c>
      <x:c r="D17" s="320">
        <x:v>154</x:v>
      </x:c>
      <x:c r="E17" s="321">
        <x:v>110</x:v>
      </x:c>
      <x:c r="F17" s="345">
        <x:v>78</x:v>
      </x:c>
      <x:c r="G17" s="321">
        <x:v>101</x:v>
      </x:c>
      <x:c r="H17" s="345">
        <x:v>241</x:v>
      </x:c>
      <x:c r="I17" s="321">
        <x:v>150</x:v>
      </x:c>
      <x:c r="J17" s="345">
        <x:v>192</x:v>
      </x:c>
      <x:c r="K17" s="321">
        <x:v>31</x:v>
      </x:c>
      <x:c r="L17" s="345">
        <x:v>118</x:v>
      </x:c>
      <x:c r="M17" s="321">
        <x:v>310</x:v>
      </x:c>
      <x:c r="N17" s="321" t="s">
        <x:v>611</x:v>
      </x:c>
      <x:c r="O17" s="91">
        <x:v>43</x:v>
      </x:c>
      <x:c r="P17" s="323">
        <x:v>299</x:v>
      </x:c>
      <x:c r="Q17" s="321">
        <x:v>119</x:v>
      </x:c>
      <x:c r="R17" s="321">
        <x:v>223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0.798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78.9166666</x:v>
      </x:c>
      <x:c r="D19" s="320" t="s">
        <x:v>679</x:v>
      </x:c>
      <x:c r="E19" s="346">
        <x:v>37.4166666</x:v>
      </x:c>
      <x:c r="F19" s="321" t="s">
        <x:v>679</x:v>
      </x:c>
      <x:c r="G19" s="91" t="s">
        <x:v>123</x:v>
      </x:c>
      <x:c r="H19" s="322">
        <x:v>71.1666666</x:v>
      </x:c>
      <x:c r="I19" s="91" t="s">
        <x:v>679</x:v>
      </x:c>
      <x:c r="J19" s="322" t="s">
        <x:v>679</x:v>
      </x:c>
      <x:c r="K19" s="91" t="s">
        <x:v>611</x:v>
      </x:c>
      <x:c r="L19" s="322">
        <x:v>26.75</x:v>
      </x:c>
      <x:c r="M19" s="91">
        <x:v>71.1666666</x:v>
      </x:c>
      <x:c r="N19" s="322">
        <x:v>6.75</x:v>
      </x:c>
      <x:c r="O19" s="91" t="s">
        <x:v>679</x:v>
      </x:c>
      <x:c r="P19" s="322" t="s">
        <x:v>679</x:v>
      </x:c>
      <x:c r="Q19" s="326">
        <x:v>37.75</x:v>
      </x:c>
      <x:c r="R19" s="326">
        <x:v>41.1666666</x:v>
      </x:c>
      <x:c r="S19" s="324" t="s">
        <x:v>117</x:v>
      </x:c>
      <x:c r="T19" s="344" t="s">
        <x:v>117</x:v>
      </x:c>
      <x:c r="U19" s="91">
        <x:v>78.9166666</x:v>
      </x:c>
      <x:c r="V19" s="326" t="s">
        <x:v>117</x:v>
      </x:c>
      <x:c r="W19" s="322" t="s">
        <x:v>117</x:v>
      </x:c>
      <x:c r="X19" s="451">
        <x:v>0.582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70.6</x:v>
      </x:c>
      <x:c r="D20" s="320">
        <x:v>18</x:v>
      </x:c>
      <x:c r="E20" s="321">
        <x:v>32.4</x:v>
      </x:c>
      <x:c r="F20" s="321">
        <x:v>20.2</x:v>
      </x:c>
      <x:c r="G20" s="91" t="s">
        <x:v>123</x:v>
      </x:c>
      <x:c r="H20" s="322">
        <x:v>64.2</x:v>
      </x:c>
      <x:c r="I20" s="91">
        <x:v>56.8</x:v>
      </x:c>
      <x:c r="J20" s="322">
        <x:v>13.8</x:v>
      </x:c>
      <x:c r="K20" s="91" t="s">
        <x:v>611</x:v>
      </x:c>
      <x:c r="L20" s="322">
        <x:v>26</x:v>
      </x:c>
      <x:c r="M20" s="91">
        <x:v>63.8</x:v>
      </x:c>
      <x:c r="N20" s="322">
        <x:v>5.8</x:v>
      </x:c>
      <x:c r="O20" s="91">
        <x:v>6.8</x:v>
      </x:c>
      <x:c r="P20" s="322">
        <x:v>63.8</x:v>
      </x:c>
      <x:c r="Q20" s="326">
        <x:v>34</x:v>
      </x:c>
      <x:c r="R20" s="326">
        <x:v>36.6</x:v>
      </x:c>
      <x:c r="S20" s="324" t="s">
        <x:v>117</x:v>
      </x:c>
      <x:c r="T20" s="344" t="s">
        <x:v>117</x:v>
      </x:c>
      <x:c r="U20" s="91">
        <x:v>70.6</x:v>
      </x:c>
      <x:c r="V20" s="326" t="s">
        <x:v>117</x:v>
      </x:c>
      <x:c r="W20" s="322" t="s">
        <x:v>117</x:v>
      </x:c>
      <x:c r="X20" s="453">
        <x:v>0.582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81.1666666</x:v>
      </x:c>
      <x:c r="D21" s="328" t="s">
        <x:v>679</x:v>
      </x:c>
      <x:c r="E21" s="329">
        <x:v>39.1666666</x:v>
      </x:c>
      <x:c r="F21" s="329">
        <x:v>21.3333333</x:v>
      </x:c>
      <x:c r="G21" s="332" t="s">
        <x:v>123</x:v>
      </x:c>
      <x:c r="H21" s="330">
        <x:v>76.8333333</x:v>
      </x:c>
      <x:c r="I21" s="332">
        <x:v>67.5</x:v>
      </x:c>
      <x:c r="J21" s="330">
        <x:v>13.6666666</x:v>
      </x:c>
      <x:c r="K21" s="332" t="s">
        <x:v>611</x:v>
      </x:c>
      <x:c r="L21" s="330">
        <x:v>32.1666666</x:v>
      </x:c>
      <x:c r="M21" s="332">
        <x:v>71.6666666</x:v>
      </x:c>
      <x:c r="N21" s="330">
        <x:v>8.5</x:v>
      </x:c>
      <x:c r="O21" s="332">
        <x:v>5.66666666</x:v>
      </x:c>
      <x:c r="P21" s="330">
        <x:v>75.5</x:v>
      </x:c>
      <x:c r="Q21" s="335">
        <x:v>45.3333333</x:v>
      </x:c>
      <x:c r="R21" s="335">
        <x:v>35.8333333</x:v>
      </x:c>
      <x:c r="S21" s="333" t="s">
        <x:v>117</x:v>
      </x:c>
      <x:c r="T21" s="347" t="s">
        <x:v>117</x:v>
      </x:c>
      <x:c r="U21" s="332">
        <x:v>81.1666666</x:v>
      </x:c>
      <x:c r="V21" s="335" t="s">
        <x:v>117</x:v>
      </x:c>
      <x:c r="W21" s="330" t="s">
        <x:v>117</x:v>
      </x:c>
      <x:c r="X21" s="451">
        <x:v>0.582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612</x:v>
      </x:c>
      <x:c r="D22" s="337" t="s">
        <x:v>123</x:v>
      </x:c>
      <x:c r="E22" s="338" t="s">
        <x:v>123</x:v>
      </x:c>
      <x:c r="F22" s="338" t="s">
        <x:v>123</x:v>
      </x:c>
      <x:c r="G22" s="341" t="s">
        <x:v>612</x:v>
      </x:c>
      <x:c r="H22" s="551">
        <x:v>                   0</x:v>
      </x:c>
      <x:c r="I22" s="341" t="s">
        <x:v>612</x:v>
      </x:c>
      <x:c r="J22" s="340" t="s">
        <x:v>123</x:v>
      </x:c>
      <x:c r="K22" s="341" t="s">
        <x:v>117</x:v>
      </x:c>
      <x:c r="L22" s="339" t="s">
        <x:v>123</x:v>
      </x:c>
      <x:c r="M22" s="341" t="s">
        <x:v>612</x:v>
      </x:c>
      <x:c r="N22" s="339" t="s">
        <x:v>123</x:v>
      </x:c>
      <x:c r="O22" s="341" t="s">
        <x:v>123</x:v>
      </x:c>
      <x:c r="P22" s="339" t="s">
        <x:v>612</x:v>
      </x:c>
      <x:c r="Q22" s="348" t="s">
        <x:v>123</x:v>
      </x:c>
      <x:c r="R22" s="348" t="s">
        <x:v>612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336</x:v>
      </x:c>
      <x:c r="D23" s="320">
        <x:v>88</x:v>
      </x:c>
      <x:c r="E23" s="326" t="s">
        <x:v>679</x:v>
      </x:c>
      <x:c r="F23" s="321" t="s">
        <x:v>679</x:v>
      </x:c>
      <x:c r="G23" s="320" t="s">
        <x:v>679</x:v>
      </x:c>
      <x:c r="H23" s="322">
        <x:v>276</x:v>
      </x:c>
      <x:c r="I23" s="91">
        <x:v>242</x:v>
      </x:c>
      <x:c r="J23" s="322">
        <x:v>94</x:v>
      </x:c>
      <x:c r="K23" s="91" t="s">
        <x:v>679</x:v>
      </x:c>
      <x:c r="L23" s="322" t="s">
        <x:v>679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>
        <x:v>202</x:v>
      </x:c>
      <x:c r="R23" s="326">
        <x:v>134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0.785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229</x:v>
      </x:c>
      <x:c r="D24" s="351">
        <x:v>66</x:v>
      </x:c>
      <x:c r="E24" s="352">
        <x:v>68</x:v>
      </x:c>
      <x:c r="F24" s="353">
        <x:v>95</x:v>
      </x:c>
      <x:c r="G24" s="354">
        <x:v>38</x:v>
      </x:c>
      <x:c r="H24" s="355">
        <x:v>191</x:v>
      </x:c>
      <x:c r="I24" s="354">
        <x:v>158</x:v>
      </x:c>
      <x:c r="J24" s="355">
        <x:v>71</x:v>
      </x:c>
      <x:c r="K24" s="354">
        <x:v>18</x:v>
      </x:c>
      <x:c r="L24" s="355">
        <x:v>56</x:v>
      </x:c>
      <x:c r="M24" s="354">
        <x:v>216</x:v>
      </x:c>
      <x:c r="N24" s="355">
        <x:v>12</x:v>
      </x:c>
      <x:c r="O24" s="354">
        <x:v>12</x:v>
      </x:c>
      <x:c r="P24" s="355">
        <x:v>217</x:v>
      </x:c>
      <x:c r="Q24" s="356">
        <x:v>136</x:v>
      </x:c>
      <x:c r="R24" s="356">
        <x:v>93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0.785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393</x:v>
      </x:c>
      <x:c r="D33" s="320">
        <x:v>136</x:v>
      </x:c>
      <x:c r="E33" s="321">
        <x:v>124</x:v>
      </x:c>
      <x:c r="F33" s="321">
        <x:v>133</x:v>
      </x:c>
      <x:c r="G33" s="320">
        <x:v>104</x:v>
      </x:c>
      <x:c r="H33" s="322">
        <x:v>289</x:v>
      </x:c>
      <x:c r="I33" s="320">
        <x:v>274</x:v>
      </x:c>
      <x:c r="J33" s="323">
        <x:v>119</x:v>
      </x:c>
      <x:c r="K33" s="320">
        <x:v>64</x:v>
      </x:c>
      <x:c r="L33" s="323">
        <x:v>205</x:v>
      </x:c>
      <x:c r="M33" s="320">
        <x:v>355</x:v>
      </x:c>
      <x:c r="N33" s="323">
        <x:v>34</x:v>
      </x:c>
      <x:c r="O33" s="91">
        <x:v>61</x:v>
      </x:c>
      <x:c r="P33" s="323">
        <x:v>332</x:v>
      </x:c>
      <x:c r="Q33" s="321">
        <x:v>117</x:v>
      </x:c>
      <x:c r="R33" s="321">
        <x:v>276</x:v>
      </x:c>
      <x:c r="S33" s="324">
        <x:v>0</x:v>
      </x:c>
      <x:c r="T33" s="325">
        <x:v>0</x:v>
      </x:c>
      <x:c r="U33" s="326">
        <x:v>387</x:v>
      </x:c>
      <x:c r="V33" s="326">
        <x:v>5</x:v>
      </x:c>
      <x:c r="W33" s="322">
        <x:v>5</x:v>
      </x:c>
      <x:c r="X33" s="451">
        <x:v>0.634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393</x:v>
      </x:c>
      <x:c r="D34" s="320">
        <x:v>136</x:v>
      </x:c>
      <x:c r="E34" s="321">
        <x:v>124</x:v>
      </x:c>
      <x:c r="F34" s="321">
        <x:v>133</x:v>
      </x:c>
      <x:c r="G34" s="320">
        <x:v>104</x:v>
      </x:c>
      <x:c r="H34" s="323">
        <x:v>289</x:v>
      </x:c>
      <x:c r="I34" s="321">
        <x:v>274</x:v>
      </x:c>
      <x:c r="J34" s="323">
        <x:v>119</x:v>
      </x:c>
      <x:c r="K34" s="320">
        <x:v>64</x:v>
      </x:c>
      <x:c r="L34" s="323">
        <x:v>205</x:v>
      </x:c>
      <x:c r="M34" s="321">
        <x:v>355</x:v>
      </x:c>
      <x:c r="N34" s="323">
        <x:v>34</x:v>
      </x:c>
      <x:c r="O34" s="91">
        <x:v>61</x:v>
      </x:c>
      <x:c r="P34" s="323">
        <x:v>332</x:v>
      </x:c>
      <x:c r="Q34" s="321">
        <x:v>117</x:v>
      </x:c>
      <x:c r="R34" s="321">
        <x:v>276</x:v>
      </x:c>
      <x:c r="S34" s="324">
        <x:v>0</x:v>
      </x:c>
      <x:c r="T34" s="325">
        <x:v>0</x:v>
      </x:c>
      <x:c r="U34" s="326">
        <x:v>387</x:v>
      </x:c>
      <x:c r="V34" s="326">
        <x:v>5</x:v>
      </x:c>
      <x:c r="W34" s="323">
        <x:v>5</x:v>
      </x:c>
      <x:c r="X34" s="452">
        <x:v>0.634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393</x:v>
      </x:c>
      <x:c r="D35" s="328">
        <x:v>136</x:v>
      </x:c>
      <x:c r="E35" s="329">
        <x:v>124</x:v>
      </x:c>
      <x:c r="F35" s="329">
        <x:v>133</x:v>
      </x:c>
      <x:c r="G35" s="328">
        <x:v>104</x:v>
      </x:c>
      <x:c r="H35" s="330">
        <x:v>289</x:v>
      </x:c>
      <x:c r="I35" s="328">
        <x:v>274</x:v>
      </x:c>
      <x:c r="J35" s="331">
        <x:v>119</x:v>
      </x:c>
      <x:c r="K35" s="328">
        <x:v>64</x:v>
      </x:c>
      <x:c r="L35" s="331">
        <x:v>205</x:v>
      </x:c>
      <x:c r="M35" s="328">
        <x:v>355</x:v>
      </x:c>
      <x:c r="N35" s="331">
        <x:v>34</x:v>
      </x:c>
      <x:c r="O35" s="332">
        <x:v>61</x:v>
      </x:c>
      <x:c r="P35" s="331">
        <x:v>332</x:v>
      </x:c>
      <x:c r="Q35" s="328">
        <x:v>117</x:v>
      </x:c>
      <x:c r="R35" s="329">
        <x:v>276</x:v>
      </x:c>
      <x:c r="S35" s="333">
        <x:v>0</x:v>
      </x:c>
      <x:c r="T35" s="334">
        <x:v>0</x:v>
      </x:c>
      <x:c r="U35" s="335">
        <x:v>387</x:v>
      </x:c>
      <x:c r="V35" s="335">
        <x:v>5</x:v>
      </x:c>
      <x:c r="W35" s="330">
        <x:v>5</x:v>
      </x:c>
      <x:c r="X35" s="451">
        <x:v>0.634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1052</x:v>
      </x:c>
      <x:c r="D36" s="337">
        <x:v>404</x:v>
      </x:c>
      <x:c r="E36" s="338">
        <x:v>315</x:v>
      </x:c>
      <x:c r="F36" s="338">
        <x:v>333</x:v>
      </x:c>
      <x:c r="G36" s="337">
        <x:v>409</x:v>
      </x:c>
      <x:c r="H36" s="339">
        <x:v>643</x:v>
      </x:c>
      <x:c r="I36" s="337">
        <x:v>542</x:v>
      </x:c>
      <x:c r="J36" s="340">
        <x:v>510</x:v>
      </x:c>
      <x:c r="K36" s="337">
        <x:v>135</x:v>
      </x:c>
      <x:c r="L36" s="340">
        <x:v>404</x:v>
      </x:c>
      <x:c r="M36" s="337">
        <x:v>934</x:v>
      </x:c>
      <x:c r="N36" s="340">
        <x:v>106</x:v>
      </x:c>
      <x:c r="O36" s="341">
        <x:v>125</x:v>
      </x:c>
      <x:c r="P36" s="340">
        <x:v>927</x:v>
      </x:c>
      <x:c r="Q36" s="338">
        <x:v>327</x:v>
      </x:c>
      <x:c r="R36" s="338">
        <x:v>725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579</x:v>
      </x:c>
      <x:c r="D37" s="320">
        <x:v>249</x:v>
      </x:c>
      <x:c r="E37" s="321">
        <x:v>191</x:v>
      </x:c>
      <x:c r="F37" s="323">
        <x:v>139</x:v>
      </x:c>
      <x:c r="G37" s="321">
        <x:v>233</x:v>
      </x:c>
      <x:c r="H37" s="323">
        <x:v>346</x:v>
      </x:c>
      <x:c r="I37" s="321">
        <x:v>294</x:v>
      </x:c>
      <x:c r="J37" s="323">
        <x:v>285</x:v>
      </x:c>
      <x:c r="K37" s="321">
        <x:v>68</x:v>
      </x:c>
      <x:c r="L37" s="323">
        <x:v>224</x:v>
      </x:c>
      <x:c r="M37" s="321">
        <x:v>527</x:v>
      </x:c>
      <x:c r="N37" s="321">
        <x:v>49</x:v>
      </x:c>
      <x:c r="O37" s="91">
        <x:v>73</x:v>
      </x:c>
      <x:c r="P37" s="323">
        <x:v>506</x:v>
      </x:c>
      <x:c r="Q37" s="321">
        <x:v>180</x:v>
      </x:c>
      <x:c r="R37" s="321">
        <x:v>399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0.798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579</x:v>
      </x:c>
      <x:c r="D38" s="320">
        <x:v>249</x:v>
      </x:c>
      <x:c r="E38" s="321">
        <x:v>191</x:v>
      </x:c>
      <x:c r="F38" s="345">
        <x:v>139</x:v>
      </x:c>
      <x:c r="G38" s="321">
        <x:v>233</x:v>
      </x:c>
      <x:c r="H38" s="345">
        <x:v>346</x:v>
      </x:c>
      <x:c r="I38" s="321">
        <x:v>294</x:v>
      </x:c>
      <x:c r="J38" s="345">
        <x:v>285</x:v>
      </x:c>
      <x:c r="K38" s="321">
        <x:v>68</x:v>
      </x:c>
      <x:c r="L38" s="345">
        <x:v>224</x:v>
      </x:c>
      <x:c r="M38" s="321">
        <x:v>527</x:v>
      </x:c>
      <x:c r="N38" s="321">
        <x:v>49</x:v>
      </x:c>
      <x:c r="O38" s="91">
        <x:v>73</x:v>
      </x:c>
      <x:c r="P38" s="323">
        <x:v>506</x:v>
      </x:c>
      <x:c r="Q38" s="321">
        <x:v>180</x:v>
      </x:c>
      <x:c r="R38" s="321">
        <x:v>399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0.798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113</x:v>
      </x:c>
      <x:c r="D40" s="320">
        <x:v>21</x:v>
      </x:c>
      <x:c r="E40" s="346">
        <x:v>67</x:v>
      </x:c>
      <x:c r="F40" s="321">
        <x:v>25</x:v>
      </x:c>
      <x:c r="G40" s="91">
        <x:v>10</x:v>
      </x:c>
      <x:c r="H40" s="322">
        <x:v>104</x:v>
      </x:c>
      <x:c r="I40" s="91">
        <x:v>96</x:v>
      </x:c>
      <x:c r="J40" s="322">
        <x:v>17</x:v>
      </x:c>
      <x:c r="K40" s="91">
        <x:v>10</x:v>
      </x:c>
      <x:c r="L40" s="322">
        <x:v>47</x:v>
      </x:c>
      <x:c r="M40" s="91">
        <x:v>99</x:v>
      </x:c>
      <x:c r="N40" s="322">
        <x:v>13</x:v>
      </x:c>
      <x:c r="O40" s="91">
        <x:v>10</x:v>
      </x:c>
      <x:c r="P40" s="322">
        <x:v>103</x:v>
      </x:c>
      <x:c r="Q40" s="326">
        <x:v>62</x:v>
      </x:c>
      <x:c r="R40" s="326">
        <x:v>51</x:v>
      </x:c>
      <x:c r="S40" s="324">
        <x:v>0</x:v>
      </x:c>
      <x:c r="T40" s="344">
        <x:v>0</x:v>
      </x:c>
      <x:c r="U40" s="91">
        <x:v>113</x:v>
      </x:c>
      <x:c r="V40" s="326">
        <x:v>0</x:v>
      </x:c>
      <x:c r="W40" s="322">
        <x:v>0</x:v>
      </x:c>
      <x:c r="X40" s="451">
        <x:v>0.582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113</x:v>
      </x:c>
      <x:c r="D41" s="320">
        <x:v>21</x:v>
      </x:c>
      <x:c r="E41" s="321">
        <x:v>67</x:v>
      </x:c>
      <x:c r="F41" s="321">
        <x:v>25</x:v>
      </x:c>
      <x:c r="G41" s="91">
        <x:v>10</x:v>
      </x:c>
      <x:c r="H41" s="322">
        <x:v>104</x:v>
      </x:c>
      <x:c r="I41" s="91">
        <x:v>96</x:v>
      </x:c>
      <x:c r="J41" s="322">
        <x:v>17</x:v>
      </x:c>
      <x:c r="K41" s="91">
        <x:v>10</x:v>
      </x:c>
      <x:c r="L41" s="322">
        <x:v>47</x:v>
      </x:c>
      <x:c r="M41" s="91">
        <x:v>99</x:v>
      </x:c>
      <x:c r="N41" s="322">
        <x:v>13</x:v>
      </x:c>
      <x:c r="O41" s="91">
        <x:v>10</x:v>
      </x:c>
      <x:c r="P41" s="322">
        <x:v>103</x:v>
      </x:c>
      <x:c r="Q41" s="326">
        <x:v>62</x:v>
      </x:c>
      <x:c r="R41" s="326">
        <x:v>51</x:v>
      </x:c>
      <x:c r="S41" s="324">
        <x:v>0</x:v>
      </x:c>
      <x:c r="T41" s="344">
        <x:v>0</x:v>
      </x:c>
      <x:c r="U41" s="91">
        <x:v>113</x:v>
      </x:c>
      <x:c r="V41" s="326">
        <x:v>0</x:v>
      </x:c>
      <x:c r="W41" s="322">
        <x:v>0</x:v>
      </x:c>
      <x:c r="X41" s="453">
        <x:v>0.582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113</x:v>
      </x:c>
      <x:c r="D42" s="328">
        <x:v>21</x:v>
      </x:c>
      <x:c r="E42" s="329">
        <x:v>67</x:v>
      </x:c>
      <x:c r="F42" s="329">
        <x:v>25</x:v>
      </x:c>
      <x:c r="G42" s="332">
        <x:v>10</x:v>
      </x:c>
      <x:c r="H42" s="330">
        <x:v>104</x:v>
      </x:c>
      <x:c r="I42" s="332">
        <x:v>96</x:v>
      </x:c>
      <x:c r="J42" s="330">
        <x:v>17</x:v>
      </x:c>
      <x:c r="K42" s="332">
        <x:v>10</x:v>
      </x:c>
      <x:c r="L42" s="330">
        <x:v>47</x:v>
      </x:c>
      <x:c r="M42" s="332">
        <x:v>99</x:v>
      </x:c>
      <x:c r="N42" s="330">
        <x:v>13</x:v>
      </x:c>
      <x:c r="O42" s="332">
        <x:v>10</x:v>
      </x:c>
      <x:c r="P42" s="330">
        <x:v>103</x:v>
      </x:c>
      <x:c r="Q42" s="335">
        <x:v>62</x:v>
      </x:c>
      <x:c r="R42" s="335">
        <x:v>51</x:v>
      </x:c>
      <x:c r="S42" s="333">
        <x:v>0</x:v>
      </x:c>
      <x:c r="T42" s="347">
        <x:v>0</x:v>
      </x:c>
      <x:c r="U42" s="332">
        <x:v>113</x:v>
      </x:c>
      <x:c r="V42" s="335">
        <x:v>0</x:v>
      </x:c>
      <x:c r="W42" s="330">
        <x:v>0</x:v>
      </x:c>
      <x:c r="X42" s="451">
        <x:v>0.582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20</x:v>
      </x:c>
      <x:c r="D43" s="337">
        <x:v>10</x:v>
      </x:c>
      <x:c r="E43" s="338">
        <x:v>5</x:v>
      </x:c>
      <x:c r="F43" s="338">
        <x:v>5</x:v>
      </x:c>
      <x:c r="G43" s="341">
        <x:v>20</x:v>
      </x:c>
      <x:c r="H43" s="551">
        <x:v>                   0</x:v>
      </x:c>
      <x:c r="I43" s="341">
        <x:v>15</x:v>
      </x:c>
      <x:c r="J43" s="340">
        <x:v>5</x:v>
      </x:c>
      <x:c r="K43" s="341">
        <x:v>0</x:v>
      </x:c>
      <x:c r="L43" s="339">
        <x:v>0</x:v>
      </x:c>
      <x:c r="M43" s="341">
        <x:v>17</x:v>
      </x:c>
      <x:c r="N43" s="339">
        <x:v>0</x:v>
      </x:c>
      <x:c r="O43" s="341">
        <x:v>5</x:v>
      </x:c>
      <x:c r="P43" s="339">
        <x:v>17</x:v>
      </x:c>
      <x:c r="Q43" s="348">
        <x:v>5</x:v>
      </x:c>
      <x:c r="R43" s="348">
        <x:v>16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343</x:v>
      </x:c>
      <x:c r="D44" s="320">
        <x:v>93</x:v>
      </x:c>
      <x:c r="E44" s="326">
        <x:v>106</x:v>
      </x:c>
      <x:c r="F44" s="321">
        <x:v>144</x:v>
      </x:c>
      <x:c r="G44" s="320">
        <x:v>61</x:v>
      </x:c>
      <x:c r="H44" s="322">
        <x:v>282</x:v>
      </x:c>
      <x:c r="I44" s="91">
        <x:v>245</x:v>
      </x:c>
      <x:c r="J44" s="322">
        <x:v>98</x:v>
      </x:c>
      <x:c r="K44" s="91">
        <x:v>27</x:v>
      </x:c>
      <x:c r="L44" s="322">
        <x:v>87</x:v>
      </x:c>
      <x:c r="M44" s="91">
        <x:v>313</x:v>
      </x:c>
      <x:c r="N44" s="322">
        <x:v>28</x:v>
      </x:c>
      <x:c r="O44" s="91">
        <x:v>21</x:v>
      </x:c>
      <x:c r="P44" s="322">
        <x:v>322</x:v>
      </x:c>
      <x:c r="Q44" s="326">
        <x:v>205</x:v>
      </x:c>
      <x:c r="R44" s="326">
        <x:v>138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0.785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343</x:v>
      </x:c>
      <x:c r="D45" s="351">
        <x:v>93</x:v>
      </x:c>
      <x:c r="E45" s="352">
        <x:v>106</x:v>
      </x:c>
      <x:c r="F45" s="353">
        <x:v>144</x:v>
      </x:c>
      <x:c r="G45" s="354">
        <x:v>61</x:v>
      </x:c>
      <x:c r="H45" s="355">
        <x:v>282</x:v>
      </x:c>
      <x:c r="I45" s="354">
        <x:v>245</x:v>
      </x:c>
      <x:c r="J45" s="355">
        <x:v>98</x:v>
      </x:c>
      <x:c r="K45" s="354">
        <x:v>27</x:v>
      </x:c>
      <x:c r="L45" s="355">
        <x:v>87</x:v>
      </x:c>
      <x:c r="M45" s="354">
        <x:v>313</x:v>
      </x:c>
      <x:c r="N45" s="355">
        <x:v>28</x:v>
      </x:c>
      <x:c r="O45" s="354">
        <x:v>21</x:v>
      </x:c>
      <x:c r="P45" s="355">
        <x:v>322</x:v>
      </x:c>
      <x:c r="Q45" s="356">
        <x:v>205</x:v>
      </x:c>
      <x:c r="R45" s="356">
        <x:v>138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0.785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